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0Q3\publicar\"/>
    </mc:Choice>
  </mc:AlternateContent>
  <xr:revisionPtr revIDLastSave="0" documentId="13_ncr:1_{7A721902-2764-4F34-B294-9472B7D73356}" xr6:coauthVersionLast="45" xr6:coauthVersionMax="45" xr10:uidLastSave="{00000000-0000-0000-0000-000000000000}"/>
  <bookViews>
    <workbookView xWindow="-19320" yWindow="-975" windowWidth="19440" windowHeight="15000" xr2:uid="{00000000-000D-0000-FFFF-FFFF00000000}"/>
  </bookViews>
  <sheets>
    <sheet name="Indice" sheetId="24" r:id="rId1"/>
    <sheet name="BPAnalitica" sheetId="29" r:id="rId2"/>
    <sheet name="PII" sheetId="30" r:id="rId3"/>
    <sheet name="ARLME" sheetId="23" r:id="rId4"/>
    <sheet name="DET" sheetId="2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8" i="28" l="1"/>
  <c r="B142" i="30" l="1"/>
  <c r="A5" i="23"/>
</calcChain>
</file>

<file path=xl/sharedStrings.xml><?xml version="1.0" encoding="utf-8"?>
<sst xmlns="http://schemas.openxmlformats.org/spreadsheetml/2006/main" count="546" uniqueCount="181">
  <si>
    <t>Total</t>
  </si>
  <si>
    <t>BALANZA DE PAGOS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</si>
  <si>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</si>
  <si>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</si>
  <si>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</si>
  <si>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</si>
  <si>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</si>
  <si>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</si>
  <si>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</si>
  <si>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</si>
  <si>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</si>
  <si>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</si>
  <si>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</si>
  <si>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</si>
  <si>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</si>
  <si>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</si>
  <si>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</si>
  <si>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</si>
  <si>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</si>
  <si>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</si>
  <si>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</si>
  <si>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</si>
  <si>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</si>
  <si>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</si>
  <si>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</si>
  <si>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</si>
  <si>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</si>
  <si>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</si>
  <si>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</si>
  <si>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</si>
  <si>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</si>
  <si>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</si>
  <si>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</si>
  <si>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</si>
  <si>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</si>
  <si>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</si>
  <si>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</si>
  <si>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</si>
  <si>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</si>
  <si>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</si>
  <si>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</si>
  <si>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</si>
  <si>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</si>
  <si>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</si>
  <si>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</si>
  <si>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</si>
  <si>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</si>
  <si>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</si>
  <si>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</si>
  <si>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 xml:space="preserve">Centroamérica 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</si>
  <si>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</si>
  <si>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</si>
  <si>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</si>
  <si>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</si>
  <si>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</si>
  <si>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</si>
  <si>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</si>
  <si>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</si>
  <si>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</si>
  <si>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</si>
  <si>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</si>
  <si>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</si>
  <si>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</si>
  <si>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</si>
  <si>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</si>
  <si>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</si>
  <si>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</si>
  <si>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</si>
  <si>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</si>
  <si>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</si>
  <si>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</si>
  <si>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</si>
  <si>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</si>
  <si>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</si>
  <si>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</si>
  <si>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</si>
  <si>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</si>
  <si>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</si>
  <si>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</si>
  <si>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</si>
  <si>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</si>
  <si>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</si>
  <si>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</si>
  <si>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</si>
  <si>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</si>
  <si>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</si>
  <si>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</si>
  <si>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</si>
  <si>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</si>
  <si>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</si>
  <si>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</si>
  <si>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</si>
  <si>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</si>
  <si>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</si>
  <si>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</si>
  <si>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</si>
  <si>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</si>
  <si>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</si>
  <si>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</si>
  <si>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</si>
  <si>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</si>
  <si>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</si>
  <si>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</si>
  <si>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</si>
  <si>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</si>
  <si>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</si>
  <si>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</si>
  <si>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</si>
  <si>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</si>
  <si>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</si>
  <si>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</si>
  <si>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</si>
  <si>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</si>
  <si>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</si>
  <si>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</si>
  <si>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</si>
  <si>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</si>
  <si>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Centroamérica: Posición de Inversión Internacional</t>
  </si>
  <si>
    <t>Centroamérica: Balanza de Pagos</t>
  </si>
  <si>
    <t>I. Activos de Reserva y Otros Activos en Moneda Extranjera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</si>
  <si>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</si>
  <si>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</si>
  <si>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</si>
  <si>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</si>
  <si>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</si>
  <si>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</si>
  <si>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Centroamérica: Saldo Bruto de la Deuda Externa Total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</si>
  <si>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</si>
  <si>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</si>
  <si>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</si>
  <si>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</si>
  <si>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</si>
  <si>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</si>
  <si>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</si>
  <si>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</si>
  <si>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</si>
  <si>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</si>
  <si>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</si>
  <si>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</si>
  <si>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</si>
  <si>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</si>
  <si>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</si>
  <si>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</si>
  <si>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</si>
  <si>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</si>
  <si>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</si>
  <si>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</si>
  <si>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</si>
  <si>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</si>
  <si>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</si>
  <si>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</si>
  <si>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</si>
  <si>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</si>
  <si>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</si>
  <si>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</si>
  <si>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</si>
  <si>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</si>
  <si>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</si>
  <si>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</si>
  <si>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</si>
  <si>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</si>
  <si>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</si>
  <si>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</si>
  <si>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</si>
  <si>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</si>
  <si>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</si>
  <si>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</si>
  <si>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</si>
  <si>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</si>
  <si>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</si>
  <si>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</si>
  <si>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</si>
  <si>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</si>
  <si>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</si>
  <si>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</si>
  <si>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</si>
  <si>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</si>
  <si>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</si>
  <si>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</si>
  <si>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</si>
  <si>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Octubre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</si>
</sst>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6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5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5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5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3" applyNumberFormat="0" applyAlignment="0" applyProtection="0"/>
    <xf numFmtId="0" fontId="23" fillId="0" borderId="9" applyNumberFormat="0" applyFill="0" applyAlignment="0" applyProtection="0"/>
    <xf numFmtId="0" fontId="24" fillId="0" borderId="0"/>
    <xf numFmtId="0" fontId="2" fillId="0" borderId="0"/>
    <xf numFmtId="0" fontId="1" fillId="26" borderId="10" applyNumberFormat="0" applyFont="0" applyAlignment="0" applyProtection="0"/>
    <xf numFmtId="0" fontId="25" fillId="20" borderId="11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1" fillId="0" borderId="0"/>
  </cellStyleXfs>
  <cellXfs count="143">
    <xf numFmtId="0" fontId="0" fillId="0" borderId="0" xfId="0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1" fillId="0" borderId="0" xfId="0" applyFont="1" applyFill="1" applyBorder="1" applyAlignment="1">
      <alignment horizontal="left"/>
    </xf>
    <xf numFmtId="0" fontId="42" fillId="0" borderId="0" xfId="0" applyFont="1" applyFill="1" applyBorder="1" applyAlignment="1"/>
    <xf numFmtId="0" fontId="43" fillId="0" borderId="0" xfId="0" applyFont="1" applyFill="1" applyBorder="1" applyAlignment="1">
      <alignment horizontal="right"/>
    </xf>
    <xf numFmtId="0" fontId="44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right"/>
    </xf>
    <xf numFmtId="0" fontId="45" fillId="0" borderId="0" xfId="0" applyFont="1" applyFill="1" applyBorder="1" applyAlignment="1"/>
    <xf numFmtId="0" fontId="46" fillId="0" borderId="0" xfId="0" applyFont="1" applyFill="1" applyBorder="1" applyAlignment="1">
      <alignment horizontal="left"/>
    </xf>
    <xf numFmtId="0" fontId="47" fillId="0" borderId="19" xfId="0" applyFont="1" applyFill="1" applyBorder="1" applyAlignment="1"/>
    <xf numFmtId="0" fontId="47" fillId="0" borderId="19" xfId="0" applyFont="1" applyFill="1" applyBorder="1" applyAlignment="1">
      <alignment horizontal="center"/>
    </xf>
    <xf numFmtId="0" fontId="48" fillId="0" borderId="0" xfId="0" applyFont="1" applyFill="1" applyBorder="1" applyAlignment="1"/>
    <xf numFmtId="0" fontId="34" fillId="0" borderId="20" xfId="0" applyFont="1" applyFill="1" applyBorder="1" applyAlignment="1"/>
    <xf numFmtId="2" fontId="49" fillId="0" borderId="0" xfId="0" applyNumberFormat="1" applyFont="1" applyFill="1" applyBorder="1" applyAlignment="1">
      <alignment horizontal="left" vertical="top" wrapText="1"/>
    </xf>
    <xf numFmtId="0" fontId="48" fillId="0" borderId="0" xfId="0" applyFont="1" applyFill="1" applyBorder="1"/>
    <xf numFmtId="174" fontId="41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left" indent="3"/>
    </xf>
    <xf numFmtId="0" fontId="42" fillId="0" borderId="0" xfId="0" applyFont="1" applyFill="1" applyBorder="1"/>
    <xf numFmtId="0" fontId="53" fillId="0" borderId="0" xfId="0" applyFont="1" applyFill="1" applyBorder="1" applyAlignment="1">
      <alignment horizontal="left"/>
    </xf>
    <xf numFmtId="171" fontId="41" fillId="0" borderId="0" xfId="0" applyNumberFormat="1" applyFont="1" applyFill="1" applyBorder="1" applyAlignment="1">
      <alignment horizontal="right" vertical="center"/>
    </xf>
    <xf numFmtId="174" fontId="41" fillId="0" borderId="0" xfId="0" applyNumberFormat="1" applyFont="1" applyFill="1" applyBorder="1" applyAlignment="1">
      <alignment horizontal="right" vertical="center" wrapText="1"/>
    </xf>
    <xf numFmtId="0" fontId="54" fillId="0" borderId="0" xfId="0" applyFont="1" applyFill="1" applyBorder="1" applyAlignment="1">
      <alignment horizontal="left" indent="5"/>
    </xf>
    <xf numFmtId="2" fontId="55" fillId="0" borderId="0" xfId="0" applyNumberFormat="1" applyFont="1" applyFill="1" applyBorder="1" applyAlignment="1">
      <alignment horizontal="left" vertical="top" wrapText="1" indent="3"/>
    </xf>
    <xf numFmtId="0" fontId="41" fillId="0" borderId="0" xfId="0" applyFont="1" applyFill="1" applyBorder="1"/>
    <xf numFmtId="2" fontId="55" fillId="0" borderId="0" xfId="0" applyNumberFormat="1" applyFont="1" applyFill="1" applyBorder="1" applyAlignment="1">
      <alignment horizontal="left" vertical="top" wrapText="1"/>
    </xf>
    <xf numFmtId="174" fontId="46" fillId="0" borderId="0" xfId="0" applyNumberFormat="1" applyFont="1" applyFill="1" applyBorder="1" applyAlignment="1">
      <alignment horizontal="right" vertical="center"/>
    </xf>
    <xf numFmtId="2" fontId="55" fillId="0" borderId="0" xfId="0" applyNumberFormat="1" applyFont="1" applyFill="1" applyBorder="1" applyAlignment="1">
      <alignment horizontal="left" vertical="top" wrapText="1" indent="5"/>
    </xf>
    <xf numFmtId="174" fontId="41" fillId="0" borderId="0" xfId="0" quotePrefix="1" applyNumberFormat="1" applyFont="1" applyFill="1" applyBorder="1" applyAlignment="1">
      <alignment horizontal="right" vertical="center"/>
    </xf>
    <xf numFmtId="0" fontId="41" fillId="0" borderId="0" xfId="0" applyFont="1" applyFill="1" applyBorder="1" applyAlignment="1">
      <alignment wrapText="1"/>
    </xf>
    <xf numFmtId="174" fontId="41" fillId="0" borderId="0" xfId="0" quotePrefix="1" applyNumberFormat="1" applyFont="1" applyFill="1" applyBorder="1" applyAlignment="1">
      <alignment horizontal="right" vertical="center" wrapText="1"/>
    </xf>
    <xf numFmtId="2" fontId="51" fillId="0" borderId="0" xfId="0" applyNumberFormat="1" applyFont="1" applyFill="1" applyBorder="1" applyAlignment="1">
      <alignment horizontal="left" vertical="top" wrapText="1" indent="3"/>
    </xf>
    <xf numFmtId="2" fontId="55" fillId="0" borderId="21" xfId="0" applyNumberFormat="1" applyFont="1" applyFill="1" applyBorder="1" applyAlignment="1">
      <alignment horizontal="left" vertical="top" wrapText="1" indent="3"/>
    </xf>
    <xf numFmtId="0" fontId="56" fillId="0" borderId="0" xfId="0" applyFont="1" applyFill="1" applyBorder="1"/>
    <xf numFmtId="0" fontId="42" fillId="0" borderId="0" xfId="0" applyFont="1" applyFill="1" applyBorder="1" applyAlignment="1">
      <alignment horizontal="left"/>
    </xf>
    <xf numFmtId="171" fontId="42" fillId="0" borderId="0" xfId="0" applyNumberFormat="1" applyFont="1" applyFill="1" applyBorder="1"/>
    <xf numFmtId="0" fontId="52" fillId="0" borderId="0" xfId="0" applyFont="1" applyFill="1" applyBorder="1"/>
    <xf numFmtId="0" fontId="57" fillId="0" borderId="0" xfId="0" applyFont="1"/>
    <xf numFmtId="0" fontId="34" fillId="0" borderId="19" xfId="0" applyFont="1" applyBorder="1"/>
    <xf numFmtId="0" fontId="50" fillId="0" borderId="19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8" fillId="0" borderId="0" xfId="0" applyFont="1" applyProtection="1"/>
    <xf numFmtId="0" fontId="58" fillId="0" borderId="0" xfId="0" applyFont="1"/>
    <xf numFmtId="0" fontId="58" fillId="0" borderId="0" xfId="0" applyFont="1" applyAlignment="1"/>
    <xf numFmtId="175" fontId="58" fillId="0" borderId="0" xfId="113" applyNumberFormat="1" applyFont="1"/>
    <xf numFmtId="0" fontId="59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0" fontId="47" fillId="0" borderId="19" xfId="0" applyFont="1" applyBorder="1"/>
    <xf numFmtId="171" fontId="50" fillId="0" borderId="19" xfId="113" applyNumberFormat="1" applyFont="1" applyBorder="1" applyAlignment="1"/>
    <xf numFmtId="0" fontId="60" fillId="0" borderId="0" xfId="0" applyFont="1" applyBorder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64" fillId="0" borderId="0" xfId="0" applyFont="1"/>
    <xf numFmtId="0" fontId="47" fillId="0" borderId="0" xfId="0" applyFont="1"/>
    <xf numFmtId="0" fontId="62" fillId="0" borderId="0" xfId="0" applyFont="1"/>
    <xf numFmtId="0" fontId="34" fillId="0" borderId="0" xfId="0" applyFont="1" applyBorder="1"/>
    <xf numFmtId="0" fontId="47" fillId="0" borderId="18" xfId="0" applyFont="1" applyBorder="1"/>
    <xf numFmtId="174" fontId="1" fillId="0" borderId="12" xfId="2" applyNumberFormat="1" applyFont="1" applyBorder="1"/>
    <xf numFmtId="1" fontId="63" fillId="27" borderId="17" xfId="2" quotePrefix="1" applyNumberFormat="1" applyFont="1" applyFill="1" applyBorder="1" applyAlignment="1">
      <alignment horizontal="right"/>
    </xf>
    <xf numFmtId="174" fontId="1" fillId="27" borderId="16" xfId="2" applyNumberFormat="1" applyFont="1" applyFill="1" applyBorder="1"/>
    <xf numFmtId="0" fontId="34" fillId="0" borderId="18" xfId="0" applyFont="1" applyBorder="1"/>
    <xf numFmtId="1" fontId="63" fillId="0" borderId="18" xfId="2" quotePrefix="1" applyNumberFormat="1" applyFont="1" applyFill="1" applyBorder="1" applyAlignment="1">
      <alignment horizontal="right"/>
    </xf>
    <xf numFmtId="174" fontId="1" fillId="0" borderId="12" xfId="2" applyNumberFormat="1" applyFont="1" applyFill="1" applyBorder="1"/>
    <xf numFmtId="0" fontId="34" fillId="0" borderId="0" xfId="0" applyFont="1" applyFill="1" applyBorder="1"/>
    <xf numFmtId="0" fontId="34" fillId="0" borderId="12" xfId="0" applyFont="1" applyBorder="1" applyAlignment="1">
      <alignment horizontal="center"/>
    </xf>
    <xf numFmtId="174" fontId="1" fillId="0" borderId="13" xfId="2" applyNumberFormat="1" applyFont="1" applyBorder="1"/>
    <xf numFmtId="174" fontId="1" fillId="0" borderId="0" xfId="2" applyNumberFormat="1" applyFont="1" applyBorder="1"/>
    <xf numFmtId="171" fontId="34" fillId="0" borderId="0" xfId="111" applyNumberFormat="1" applyFont="1" applyBorder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65" fillId="0" borderId="0" xfId="0" applyFont="1"/>
    <xf numFmtId="171" fontId="34" fillId="0" borderId="20" xfId="0" applyNumberFormat="1" applyFont="1" applyFill="1" applyBorder="1" applyAlignment="1"/>
    <xf numFmtId="171" fontId="34" fillId="0" borderId="0" xfId="0" applyNumberFormat="1" applyFont="1" applyFill="1" applyBorder="1" applyAlignment="1"/>
    <xf numFmtId="171" fontId="47" fillId="0" borderId="0" xfId="0" applyNumberFormat="1" applyFont="1" applyFill="1" applyBorder="1" applyAlignment="1">
      <alignment vertical="center"/>
    </xf>
    <xf numFmtId="171" fontId="50" fillId="0" borderId="0" xfId="0" applyNumberFormat="1" applyFont="1" applyFill="1" applyBorder="1" applyAlignment="1">
      <alignment vertical="center"/>
    </xf>
    <xf numFmtId="171" fontId="34" fillId="0" borderId="0" xfId="0" applyNumberFormat="1" applyFont="1" applyFill="1" applyBorder="1" applyAlignment="1">
      <alignment vertical="center"/>
    </xf>
    <xf numFmtId="171" fontId="51" fillId="0" borderId="0" xfId="0" applyNumberFormat="1" applyFont="1" applyFill="1" applyBorder="1" applyAlignment="1">
      <alignment vertical="center"/>
    </xf>
    <xf numFmtId="171" fontId="34" fillId="0" borderId="0" xfId="0" applyNumberFormat="1" applyFont="1" applyFill="1" applyBorder="1" applyAlignment="1">
      <alignment vertical="center" wrapText="1"/>
    </xf>
    <xf numFmtId="171" fontId="51" fillId="0" borderId="0" xfId="0" applyNumberFormat="1" applyFont="1" applyFill="1" applyBorder="1" applyAlignment="1">
      <alignment vertical="center" wrapText="1"/>
    </xf>
    <xf numFmtId="171" fontId="51" fillId="0" borderId="0" xfId="0" applyNumberFormat="1" applyFont="1" applyFill="1" applyBorder="1" applyAlignment="1"/>
    <xf numFmtId="171" fontId="34" fillId="0" borderId="0" xfId="0" quotePrefix="1" applyNumberFormat="1" applyFont="1" applyFill="1" applyBorder="1" applyAlignment="1">
      <alignment vertical="center"/>
    </xf>
    <xf numFmtId="171" fontId="51" fillId="0" borderId="0" xfId="0" quotePrefix="1" applyNumberFormat="1" applyFont="1" applyFill="1" applyBorder="1" applyAlignment="1">
      <alignment vertical="center"/>
    </xf>
    <xf numFmtId="171" fontId="34" fillId="0" borderId="21" xfId="0" applyNumberFormat="1" applyFont="1" applyFill="1" applyBorder="1" applyAlignment="1">
      <alignment vertical="center"/>
    </xf>
    <xf numFmtId="171" fontId="51" fillId="0" borderId="21" xfId="0" applyNumberFormat="1" applyFont="1" applyFill="1" applyBorder="1" applyAlignment="1">
      <alignment vertical="center"/>
    </xf>
    <xf numFmtId="171" fontId="34" fillId="0" borderId="12" xfId="0" applyNumberFormat="1" applyFont="1" applyFill="1" applyBorder="1" applyAlignment="1"/>
    <xf numFmtId="171" fontId="34" fillId="27" borderId="16" xfId="0" applyNumberFormat="1" applyFont="1" applyFill="1" applyBorder="1" applyAlignment="1"/>
    <xf numFmtId="171" fontId="34" fillId="0" borderId="12" xfId="0" applyNumberFormat="1" applyFont="1" applyBorder="1" applyAlignment="1"/>
    <xf numFmtId="171" fontId="34" fillId="0" borderId="12" xfId="111" applyNumberFormat="1" applyFont="1" applyBorder="1" applyAlignment="1"/>
    <xf numFmtId="171" fontId="51" fillId="0" borderId="12" xfId="112" applyNumberFormat="1" applyFont="1" applyFill="1" applyBorder="1" applyAlignment="1" applyProtection="1"/>
    <xf numFmtId="171" fontId="34" fillId="0" borderId="13" xfId="111" applyNumberFormat="1" applyFont="1" applyBorder="1" applyAlignment="1"/>
    <xf numFmtId="171" fontId="34" fillId="0" borderId="13" xfId="0" applyNumberFormat="1" applyFont="1" applyBorder="1" applyAlignment="1"/>
    <xf numFmtId="1" fontId="63" fillId="0" borderId="13" xfId="2" quotePrefix="1" applyNumberFormat="1" applyFont="1" applyFill="1" applyBorder="1" applyAlignment="1">
      <alignment horizontal="right"/>
    </xf>
    <xf numFmtId="176" fontId="34" fillId="0" borderId="19" xfId="0" applyNumberFormat="1" applyFont="1" applyBorder="1"/>
    <xf numFmtId="176" fontId="47" fillId="0" borderId="19" xfId="0" applyNumberFormat="1" applyFont="1" applyBorder="1" applyAlignment="1">
      <alignment horizontal="center"/>
    </xf>
    <xf numFmtId="0" fontId="47" fillId="0" borderId="0" xfId="0" applyFont="1" applyBorder="1"/>
    <xf numFmtId="171" fontId="47" fillId="0" borderId="0" xfId="0" applyNumberFormat="1" applyFont="1" applyBorder="1" applyAlignment="1"/>
    <xf numFmtId="171" fontId="34" fillId="0" borderId="0" xfId="0" applyNumberFormat="1" applyFont="1" applyBorder="1" applyAlignment="1"/>
    <xf numFmtId="0" fontId="34" fillId="0" borderId="21" xfId="0" applyFont="1" applyBorder="1"/>
    <xf numFmtId="171" fontId="34" fillId="0" borderId="21" xfId="0" applyNumberFormat="1" applyFont="1" applyBorder="1" applyAlignment="1"/>
    <xf numFmtId="2" fontId="66" fillId="0" borderId="0" xfId="0" applyNumberFormat="1" applyFont="1" applyFill="1" applyBorder="1" applyAlignment="1">
      <alignment horizontal="left" vertical="top"/>
    </xf>
    <xf numFmtId="171" fontId="34" fillId="0" borderId="0" xfId="0" applyNumberFormat="1" applyFont="1"/>
    <xf numFmtId="0" fontId="47" fillId="0" borderId="22" xfId="0" applyFont="1" applyBorder="1"/>
    <xf numFmtId="0" fontId="47" fillId="0" borderId="15" xfId="0" applyFont="1" applyBorder="1"/>
    <xf numFmtId="0" fontId="47" fillId="0" borderId="23" xfId="0" applyFont="1" applyBorder="1"/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 wrapText="1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7" fillId="0" borderId="22" xfId="0" applyFont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47" fillId="0" borderId="14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4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wrapText="1"/>
    </xf>
    <xf numFmtId="0" fontId="47" fillId="0" borderId="23" xfId="0" applyFont="1" applyBorder="1" applyAlignment="1">
      <alignment horizontal="center" wrapText="1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 wrapText="1"/>
    </xf>
  </cellXfs>
  <cellStyles count="115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84AEC-4E42-49FA-AED7-5A991822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14E08-F75E-4475-A1C8-68BB7DBB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A75AD-94B9-4726-8DF3-A708D624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790646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35F142-21EF-46D3-8995-3CD58174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3362396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C995C-BFC8-4E0D-A5AB-31A878BF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27"/>
  <sheetViews>
    <sheetView showGridLines="0" tabSelected="1" zoomScaleNormal="100" workbookViewId="0">
      <selection activeCell="M18" sqref="M18"/>
    </sheetView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19" t="s">
        <v>14</v>
      </c>
      <c r="B7" s="119"/>
      <c r="C7" s="119"/>
      <c r="D7" s="119"/>
      <c r="E7" s="119"/>
      <c r="F7" s="119"/>
      <c r="G7" s="119"/>
      <c r="H7" s="119"/>
      <c r="I7" s="119"/>
      <c r="J7" s="119"/>
    </row>
    <row r="8" spans="1:10" ht="18.75" x14ac:dyDescent="0.3">
      <c r="A8" s="119" t="s">
        <v>15</v>
      </c>
      <c r="B8" s="119"/>
      <c r="C8" s="119"/>
      <c r="D8" s="119"/>
      <c r="E8" s="119"/>
      <c r="F8" s="119"/>
      <c r="G8" s="119"/>
      <c r="H8" s="119"/>
      <c r="I8" s="119"/>
      <c r="J8" s="119"/>
    </row>
    <row r="9" spans="1:10" ht="18.75" x14ac:dyDescent="0.3">
      <c r="A9" s="119"/>
      <c r="B9" s="119"/>
      <c r="C9" s="119"/>
      <c r="D9" s="119"/>
      <c r="E9" s="119"/>
      <c r="F9" s="119"/>
      <c r="G9" s="119"/>
      <c r="H9" s="119"/>
      <c r="I9" s="119"/>
      <c r="J9" s="119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/>
      <c r="B13" s="4" t="s">
        <v>49</v>
      </c>
    </row>
    <row r="14" spans="1:10" ht="22.5" x14ac:dyDescent="0.3">
      <c r="B14" s="3"/>
      <c r="C14" s="5"/>
    </row>
    <row r="16" spans="1:10" ht="20.25" x14ac:dyDescent="0.3">
      <c r="B16" s="6" t="s">
        <v>16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7" t="s">
        <v>47</v>
      </c>
      <c r="C20" s="7"/>
      <c r="D20" s="7"/>
    </row>
    <row r="21" spans="1:10" ht="20.25" x14ac:dyDescent="0.3">
      <c r="B21" s="7" t="s">
        <v>17</v>
      </c>
      <c r="C21" s="7"/>
      <c r="D21" s="7"/>
    </row>
    <row r="22" spans="1:10" ht="20.25" x14ac:dyDescent="0.3">
      <c r="B22" s="7" t="s">
        <v>50</v>
      </c>
    </row>
    <row r="27" spans="1:10" ht="30" customHeight="1" x14ac:dyDescent="0.25">
      <c r="A27" s="120" t="s">
        <v>18</v>
      </c>
      <c r="B27" s="120"/>
      <c r="C27" s="120"/>
      <c r="D27" s="120"/>
      <c r="E27" s="120"/>
      <c r="F27" s="120"/>
      <c r="G27" s="120"/>
      <c r="H27" s="120"/>
      <c r="I27" s="120"/>
      <c r="J27" s="120"/>
    </row>
  </sheetData>
  <mergeCells count="4">
    <mergeCell ref="A7:J7"/>
    <mergeCell ref="A8:J8"/>
    <mergeCell ref="A9:J9"/>
    <mergeCell ref="A27:J27"/>
  </mergeCells>
  <hyperlinks>
    <hyperlink ref="B19" location="BP!A1" display="BALANZA DE PAGOS" xr:uid="{00000000-0004-0000-0000-000000000000}"/>
    <hyperlink ref="B21" location="ARLME!A1" display="ACTIVOS DE RESERVA Y LIQUIDEZ EN MONEDA EXTRANJERA" xr:uid="{00000000-0004-0000-0000-000001000000}"/>
    <hyperlink ref="B20" location="PII!A1" display="POSICION DE INVERSIÓN INTERNACIONAL" xr:uid="{00000000-0004-0000-0000-000002000000}"/>
    <hyperlink ref="B22" location="DET!A1" display="DEUDA EXTERNA TOTAL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V50"/>
  <sheetViews>
    <sheetView showGridLines="0" zoomScaleNormal="100" workbookViewId="0">
      <pane xSplit="2" ySplit="8" topLeftCell="AP25" activePane="bottomRight" state="frozen"/>
      <selection activeCell="H18" sqref="H18"/>
      <selection pane="topRight" activeCell="H18" sqref="H18"/>
      <selection pane="bottomLeft" activeCell="H18" sqref="H18"/>
      <selection pane="bottomRight" activeCell="B49" sqref="B49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23" customWidth="1"/>
    <col min="3" max="26" width="11.42578125" style="23" customWidth="1"/>
    <col min="27" max="28" width="11.42578125" style="23"/>
    <col min="29" max="34" width="11.42578125" style="23" customWidth="1"/>
    <col min="35" max="16384" width="11.42578125" style="23"/>
  </cols>
  <sheetData>
    <row r="4" spans="1:48" s="9" customFormat="1" ht="15" customHeight="1" x14ac:dyDescent="0.4">
      <c r="A4" s="8"/>
      <c r="C4" s="10"/>
      <c r="D4" s="10"/>
    </row>
    <row r="5" spans="1:48" s="9" customFormat="1" ht="20.25" x14ac:dyDescent="0.3">
      <c r="A5" s="8"/>
      <c r="B5" s="11" t="s">
        <v>118</v>
      </c>
      <c r="C5" s="12"/>
      <c r="D5" s="12"/>
    </row>
    <row r="6" spans="1:48" s="9" customFormat="1" ht="15.75" x14ac:dyDescent="0.25">
      <c r="A6" s="8"/>
      <c r="B6" s="13" t="s">
        <v>56</v>
      </c>
      <c r="C6" s="12"/>
      <c r="D6" s="12"/>
    </row>
    <row r="7" spans="1:48" s="9" customFormat="1" ht="15" customHeight="1" thickBot="1" x14ac:dyDescent="0.3">
      <c r="A7" s="8"/>
      <c r="C7" s="12"/>
      <c r="D7" s="12"/>
    </row>
    <row r="8" spans="1:48" s="17" customFormat="1" ht="15" customHeight="1" thickBot="1" x14ac:dyDescent="0.25">
      <c r="A8" s="14"/>
      <c r="B8" s="15"/>
      <c r="C8" s="16" t="s">
        <v>127</v>
      </c>
      <c r="D8" s="16" t="s">
        <v>128</v>
      </c>
      <c r="E8" s="16" t="s">
        <v>129</v>
      </c>
      <c r="F8" s="16" t="s">
        <v>130</v>
      </c>
      <c r="G8" s="16" t="s">
        <v>131</v>
      </c>
      <c r="H8" s="16" t="s">
        <v>132</v>
      </c>
      <c r="I8" s="16" t="s">
        <v>133</v>
      </c>
      <c r="J8" s="16" t="s">
        <v>134</v>
      </c>
      <c r="K8" s="16" t="s">
        <v>135</v>
      </c>
      <c r="L8" s="16" t="s">
        <v>136</v>
      </c>
      <c r="M8" s="16" t="s">
        <v>137</v>
      </c>
      <c r="N8" s="16" t="s">
        <v>138</v>
      </c>
      <c r="O8" s="16" t="s">
        <v>139</v>
      </c>
      <c r="P8" s="16" t="s">
        <v>140</v>
      </c>
      <c r="Q8" s="16" t="s">
        <v>141</v>
      </c>
      <c r="R8" s="16" t="s">
        <v>142</v>
      </c>
      <c r="S8" s="16" t="s">
        <v>143</v>
      </c>
      <c r="T8" s="16" t="s">
        <v>144</v>
      </c>
      <c r="U8" s="16" t="s">
        <v>145</v>
      </c>
      <c r="V8" s="16" t="s">
        <v>146</v>
      </c>
      <c r="W8" s="16" t="s">
        <v>147</v>
      </c>
      <c r="X8" s="16" t="s">
        <v>148</v>
      </c>
      <c r="Y8" s="16" t="s">
        <v>149</v>
      </c>
      <c r="Z8" s="16" t="s">
        <v>150</v>
      </c>
      <c r="AA8" s="16" t="s">
        <v>151</v>
      </c>
      <c r="AB8" s="16" t="s">
        <v>152</v>
      </c>
      <c r="AC8" s="16" t="s">
        <v>153</v>
      </c>
      <c r="AD8" s="16" t="s">
        <v>154</v>
      </c>
      <c r="AE8" s="16" t="s">
        <v>155</v>
      </c>
      <c r="AF8" s="16" t="s">
        <v>156</v>
      </c>
      <c r="AG8" s="16" t="s">
        <v>157</v>
      </c>
      <c r="AH8" s="16" t="s">
        <v>158</v>
      </c>
      <c r="AI8" s="16" t="s">
        <v>159</v>
      </c>
      <c r="AJ8" s="16" t="s">
        <v>160</v>
      </c>
      <c r="AK8" s="16" t="s">
        <v>161</v>
      </c>
      <c r="AL8" s="16" t="s">
        <v>162</v>
      </c>
      <c r="AM8" s="16" t="s">
        <v>163</v>
      </c>
      <c r="AN8" s="16" t="s">
        <v>164</v>
      </c>
      <c r="AO8" s="16" t="s">
        <v>165</v>
      </c>
      <c r="AP8" s="16" t="s">
        <v>166</v>
      </c>
      <c r="AQ8" s="16" t="s">
        <v>167</v>
      </c>
      <c r="AR8" s="16" t="s">
        <v>168</v>
      </c>
      <c r="AS8" s="16" t="s">
        <v>169</v>
      </c>
      <c r="AT8" s="16" t="s">
        <v>177</v>
      </c>
      <c r="AU8" s="16" t="s">
        <v>178</v>
      </c>
      <c r="AV8" s="16" t="s">
        <v>179</v>
      </c>
    </row>
    <row r="9" spans="1:48" s="9" customFormat="1" ht="15" customHeight="1" x14ac:dyDescent="0.25">
      <c r="A9" s="8"/>
      <c r="B9" s="18"/>
      <c r="C9" s="84"/>
      <c r="D9" s="84"/>
      <c r="E9" s="84"/>
      <c r="F9" s="84"/>
      <c r="G9" s="84"/>
      <c r="H9" s="84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</row>
    <row r="10" spans="1:48" s="20" customFormat="1" ht="15" customHeight="1" x14ac:dyDescent="0.2">
      <c r="A10" s="14"/>
      <c r="B10" s="19" t="s">
        <v>57</v>
      </c>
      <c r="C10" s="86">
        <v>46.919017567732823</v>
      </c>
      <c r="D10" s="86">
        <v>1.7912465787294281</v>
      </c>
      <c r="E10" s="86">
        <v>-652.13700652709758</v>
      </c>
      <c r="F10" s="86">
        <v>-1684.3800101288282</v>
      </c>
      <c r="G10" s="86">
        <v>-443.13071478655655</v>
      </c>
      <c r="H10" s="86">
        <v>-908.66534668723875</v>
      </c>
      <c r="I10" s="86">
        <v>-1259.3162469624272</v>
      </c>
      <c r="J10" s="86">
        <v>-2225.2048904553717</v>
      </c>
      <c r="K10" s="86">
        <v>-922.58886873073175</v>
      </c>
      <c r="L10" s="86">
        <v>-1686.1170493163938</v>
      </c>
      <c r="M10" s="86">
        <v>-2585.455200095681</v>
      </c>
      <c r="N10" s="86">
        <v>-2780.7694520930982</v>
      </c>
      <c r="O10" s="86">
        <v>-1737.9294437284771</v>
      </c>
      <c r="P10" s="86">
        <v>-1663.3579444087686</v>
      </c>
      <c r="Q10" s="86">
        <v>-2143.3216393952971</v>
      </c>
      <c r="R10" s="86">
        <v>-3209.5562781297904</v>
      </c>
      <c r="S10" s="86">
        <v>-1895.0652614484429</v>
      </c>
      <c r="T10" s="86">
        <v>-2357.2179764353505</v>
      </c>
      <c r="U10" s="86">
        <v>-2723.2588268783816</v>
      </c>
      <c r="V10" s="86">
        <v>-2470.051474205648</v>
      </c>
      <c r="W10" s="86">
        <v>-1993.9574451678059</v>
      </c>
      <c r="X10" s="86">
        <v>-1894.6302427719704</v>
      </c>
      <c r="Y10" s="86">
        <v>-2003.0755511704324</v>
      </c>
      <c r="Z10" s="86">
        <v>-2382.0672664188296</v>
      </c>
      <c r="AA10" s="87">
        <v>-1026.2648973758494</v>
      </c>
      <c r="AB10" s="87">
        <v>-1276.6439051583061</v>
      </c>
      <c r="AC10" s="87">
        <v>-2070.7103481667959</v>
      </c>
      <c r="AD10" s="87">
        <v>-1754.0962738503551</v>
      </c>
      <c r="AE10" s="87">
        <v>-57.400166272172783</v>
      </c>
      <c r="AF10" s="87">
        <v>-464.12942254433625</v>
      </c>
      <c r="AG10" s="87">
        <v>-1346.0786477620334</v>
      </c>
      <c r="AH10" s="87">
        <v>-1302.7162772592144</v>
      </c>
      <c r="AI10" s="87">
        <v>358.45948450060223</v>
      </c>
      <c r="AJ10" s="87">
        <v>137.17643310184428</v>
      </c>
      <c r="AK10" s="87">
        <v>-1134.9927130446226</v>
      </c>
      <c r="AL10" s="87">
        <v>-2086.6461320162744</v>
      </c>
      <c r="AM10" s="87">
        <v>206.01346654192801</v>
      </c>
      <c r="AN10" s="87">
        <v>-1070.7539130107593</v>
      </c>
      <c r="AO10" s="87">
        <v>-935.58379612689953</v>
      </c>
      <c r="AP10" s="87">
        <v>-2044.0881959328603</v>
      </c>
      <c r="AQ10" s="87">
        <v>-24.186157458408957</v>
      </c>
      <c r="AR10" s="87">
        <v>612.73089061085989</v>
      </c>
      <c r="AS10" s="87">
        <v>492.89050911242731</v>
      </c>
      <c r="AT10" s="87">
        <v>-676.62709593364286</v>
      </c>
      <c r="AU10" s="87">
        <v>839.12751650374048</v>
      </c>
      <c r="AV10" s="87">
        <v>748.80173246133404</v>
      </c>
    </row>
    <row r="11" spans="1:48" ht="15" customHeight="1" x14ac:dyDescent="0.25">
      <c r="A11" s="21"/>
      <c r="B11" s="22" t="s">
        <v>58</v>
      </c>
      <c r="C11" s="88">
        <v>4126.7854575742022</v>
      </c>
      <c r="D11" s="88">
        <v>4200.2689296833632</v>
      </c>
      <c r="E11" s="88">
        <v>3980.4340728584921</v>
      </c>
      <c r="F11" s="88">
        <v>3921.7646938046587</v>
      </c>
      <c r="G11" s="88">
        <v>4896.8299271730593</v>
      </c>
      <c r="H11" s="88">
        <v>5066.7462064952106</v>
      </c>
      <c r="I11" s="88">
        <v>4683.7897574896288</v>
      </c>
      <c r="J11" s="88">
        <v>4978.8633652242142</v>
      </c>
      <c r="K11" s="88">
        <v>6344.1729362221522</v>
      </c>
      <c r="L11" s="88">
        <v>6486.2402783199022</v>
      </c>
      <c r="M11" s="88">
        <v>5691.6373649259585</v>
      </c>
      <c r="N11" s="88">
        <v>5572.7163888331534</v>
      </c>
      <c r="O11" s="88">
        <v>6616.1182576508336</v>
      </c>
      <c r="P11" s="88">
        <v>6515.7592546844398</v>
      </c>
      <c r="Q11" s="88">
        <v>6130.0880616973955</v>
      </c>
      <c r="R11" s="88">
        <v>5720.7795034686787</v>
      </c>
      <c r="S11" s="88">
        <v>6255.1838057669593</v>
      </c>
      <c r="T11" s="88">
        <v>6400.1078515849094</v>
      </c>
      <c r="U11" s="88">
        <v>5769.2157320873321</v>
      </c>
      <c r="V11" s="88">
        <v>5777.6160228075223</v>
      </c>
      <c r="W11" s="88">
        <v>6331.5558801680336</v>
      </c>
      <c r="X11" s="88">
        <v>6744.7547727211186</v>
      </c>
      <c r="Y11" s="88">
        <v>6225.628620529269</v>
      </c>
      <c r="Z11" s="88">
        <v>6198.5776090102909</v>
      </c>
      <c r="AA11" s="89">
        <v>6663.0384894397494</v>
      </c>
      <c r="AB11" s="89">
        <v>6614.6961275952726</v>
      </c>
      <c r="AC11" s="89">
        <v>5871.0109106559339</v>
      </c>
      <c r="AD11" s="89">
        <v>5720.5733336611956</v>
      </c>
      <c r="AE11" s="89">
        <v>6223.5790156948569</v>
      </c>
      <c r="AF11" s="89">
        <v>6892.2303757463269</v>
      </c>
      <c r="AG11" s="89">
        <v>6078.5569135895876</v>
      </c>
      <c r="AH11" s="89">
        <v>6059.6713465193934</v>
      </c>
      <c r="AI11" s="89">
        <v>7232.5535276520923</v>
      </c>
      <c r="AJ11" s="89">
        <v>7482.7111898073254</v>
      </c>
      <c r="AK11" s="89">
        <v>6823.9080967110458</v>
      </c>
      <c r="AL11" s="89">
        <v>6273.4386270745053</v>
      </c>
      <c r="AM11" s="89">
        <v>7291.1590469799876</v>
      </c>
      <c r="AN11" s="89">
        <v>7374.34489338818</v>
      </c>
      <c r="AO11" s="89">
        <v>6874.746875711372</v>
      </c>
      <c r="AP11" s="89">
        <v>6456.3522815667748</v>
      </c>
      <c r="AQ11" s="89">
        <v>7008.0060295643143</v>
      </c>
      <c r="AR11" s="89">
        <v>7468.0953658106791</v>
      </c>
      <c r="AS11" s="89">
        <v>7060.5833032034698</v>
      </c>
      <c r="AT11" s="89">
        <v>6906.9457853397871</v>
      </c>
      <c r="AU11" s="89">
        <v>7676.0430800446684</v>
      </c>
      <c r="AV11" s="89">
        <v>5970.108104945858</v>
      </c>
    </row>
    <row r="12" spans="1:48" ht="15" customHeight="1" x14ac:dyDescent="0.25">
      <c r="A12" s="21"/>
      <c r="B12" s="22" t="s">
        <v>59</v>
      </c>
      <c r="C12" s="88">
        <v>7286.6020788795013</v>
      </c>
      <c r="D12" s="88">
        <v>7463.4289878235795</v>
      </c>
      <c r="E12" s="88">
        <v>7800.8023788768387</v>
      </c>
      <c r="F12" s="88">
        <v>8456.1102392267549</v>
      </c>
      <c r="G12" s="88">
        <v>8441.9034719893516</v>
      </c>
      <c r="H12" s="88">
        <v>9415.5473416048935</v>
      </c>
      <c r="I12" s="88">
        <v>9553.3384683990498</v>
      </c>
      <c r="J12" s="88">
        <v>10196.633043872491</v>
      </c>
      <c r="K12" s="88">
        <v>10697.638132723898</v>
      </c>
      <c r="L12" s="88">
        <v>11732.791280285273</v>
      </c>
      <c r="M12" s="88">
        <v>11803.440026118767</v>
      </c>
      <c r="N12" s="88">
        <v>11515.911920803896</v>
      </c>
      <c r="O12" s="88">
        <v>11927.055871778153</v>
      </c>
      <c r="P12" s="88">
        <v>11900.720753488846</v>
      </c>
      <c r="Q12" s="88">
        <v>11956.785549076823</v>
      </c>
      <c r="R12" s="88">
        <v>12289.979514201761</v>
      </c>
      <c r="S12" s="88">
        <v>11676.77195516861</v>
      </c>
      <c r="T12" s="88">
        <v>12167.162602840301</v>
      </c>
      <c r="U12" s="88">
        <v>12226.837938890687</v>
      </c>
      <c r="V12" s="88">
        <v>12127.832717859455</v>
      </c>
      <c r="W12" s="88">
        <v>11917.476074414893</v>
      </c>
      <c r="X12" s="88">
        <v>12571.321099464489</v>
      </c>
      <c r="Y12" s="88">
        <v>12411.476578798993</v>
      </c>
      <c r="Z12" s="88">
        <v>12504.489125347505</v>
      </c>
      <c r="AA12" s="89">
        <v>11644.828100496947</v>
      </c>
      <c r="AB12" s="89">
        <v>11930.725317765562</v>
      </c>
      <c r="AC12" s="89">
        <v>12167.709611864122</v>
      </c>
      <c r="AD12" s="89">
        <v>12083.740738780902</v>
      </c>
      <c r="AE12" s="89">
        <v>10821.965595945736</v>
      </c>
      <c r="AF12" s="89">
        <v>11926.132390989271</v>
      </c>
      <c r="AG12" s="89">
        <v>11868.850089129979</v>
      </c>
      <c r="AH12" s="89">
        <v>12098.462229423647</v>
      </c>
      <c r="AI12" s="89">
        <v>11750.587844355794</v>
      </c>
      <c r="AJ12" s="89">
        <v>12198.836441846013</v>
      </c>
      <c r="AK12" s="89">
        <v>12425.304218880166</v>
      </c>
      <c r="AL12" s="89">
        <v>13324.011227156449</v>
      </c>
      <c r="AM12" s="89">
        <v>12149.155351824633</v>
      </c>
      <c r="AN12" s="89">
        <v>13718.664123568626</v>
      </c>
      <c r="AO12" s="89">
        <v>13035.112794495084</v>
      </c>
      <c r="AP12" s="89">
        <v>13369.003922790836</v>
      </c>
      <c r="AQ12" s="89">
        <v>12395.706179893996</v>
      </c>
      <c r="AR12" s="89">
        <v>12784.553160354146</v>
      </c>
      <c r="AS12" s="89">
        <v>12818.332160435235</v>
      </c>
      <c r="AT12" s="89">
        <v>13279.265942159182</v>
      </c>
      <c r="AU12" s="89">
        <v>12204.262229947224</v>
      </c>
      <c r="AV12" s="89">
        <v>10013.469388004354</v>
      </c>
    </row>
    <row r="13" spans="1:48" ht="15" customHeight="1" x14ac:dyDescent="0.25">
      <c r="A13" s="21"/>
      <c r="B13" s="22" t="s">
        <v>60</v>
      </c>
      <c r="C13" s="88">
        <v>2039.7636125296181</v>
      </c>
      <c r="D13" s="88">
        <v>1994.5247010426974</v>
      </c>
      <c r="E13" s="88">
        <v>2008.9396752176651</v>
      </c>
      <c r="F13" s="88">
        <v>2024.7853699364357</v>
      </c>
      <c r="G13" s="88">
        <v>2403.0650790649715</v>
      </c>
      <c r="H13" s="88">
        <v>2271.0459568653268</v>
      </c>
      <c r="I13" s="88">
        <v>2423.4415490934266</v>
      </c>
      <c r="J13" s="88">
        <v>2276.4188541189419</v>
      </c>
      <c r="K13" s="88">
        <v>2789.7454274046827</v>
      </c>
      <c r="L13" s="88">
        <v>2588.8990323035964</v>
      </c>
      <c r="M13" s="88">
        <v>2714.386494689983</v>
      </c>
      <c r="N13" s="88">
        <v>2586.4352842512089</v>
      </c>
      <c r="O13" s="88">
        <v>3010.669932251441</v>
      </c>
      <c r="P13" s="88">
        <v>2691.1479899281667</v>
      </c>
      <c r="Q13" s="88">
        <v>2847.2357979315448</v>
      </c>
      <c r="R13" s="88">
        <v>2843.0158573299691</v>
      </c>
      <c r="S13" s="88">
        <v>3294.8377586567231</v>
      </c>
      <c r="T13" s="88">
        <v>2964.223950643031</v>
      </c>
      <c r="U13" s="88">
        <v>3334.1200383861456</v>
      </c>
      <c r="V13" s="88">
        <v>3309.8191419909431</v>
      </c>
      <c r="W13" s="88">
        <v>3519.2825626136628</v>
      </c>
      <c r="X13" s="88">
        <v>3309.0969147824258</v>
      </c>
      <c r="Y13" s="88">
        <v>3456.8967622399909</v>
      </c>
      <c r="Z13" s="88">
        <v>3415.1129871426715</v>
      </c>
      <c r="AA13" s="89">
        <v>3663.3587501224233</v>
      </c>
      <c r="AB13" s="89">
        <v>3403.4131922319129</v>
      </c>
      <c r="AC13" s="89">
        <v>3600.862700227246</v>
      </c>
      <c r="AD13" s="89">
        <v>3779.5215754483934</v>
      </c>
      <c r="AE13" s="89">
        <v>3910.2970851712316</v>
      </c>
      <c r="AF13" s="89">
        <v>3673.3108424254301</v>
      </c>
      <c r="AG13" s="89">
        <v>3791.3230285464329</v>
      </c>
      <c r="AH13" s="89">
        <v>4034.5103072148895</v>
      </c>
      <c r="AI13" s="89">
        <v>4063.6851637020877</v>
      </c>
      <c r="AJ13" s="89">
        <v>3909.2662216944423</v>
      </c>
      <c r="AK13" s="89">
        <v>3806.3890532090045</v>
      </c>
      <c r="AL13" s="89">
        <v>4013.1074323516104</v>
      </c>
      <c r="AM13" s="89">
        <v>4378.9073795790118</v>
      </c>
      <c r="AN13" s="89">
        <v>3979.2507347497494</v>
      </c>
      <c r="AO13" s="89">
        <v>3991.6479687740039</v>
      </c>
      <c r="AP13" s="89">
        <v>4133.0310445538671</v>
      </c>
      <c r="AQ13" s="89">
        <v>4467.471441822523</v>
      </c>
      <c r="AR13" s="89">
        <v>4153.203663187337</v>
      </c>
      <c r="AS13" s="89">
        <v>4071.8081324087034</v>
      </c>
      <c r="AT13" s="89">
        <v>4455.0962723017383</v>
      </c>
      <c r="AU13" s="89">
        <v>4291.9661223341081</v>
      </c>
      <c r="AV13" s="89">
        <v>2380.7394405558111</v>
      </c>
    </row>
    <row r="14" spans="1:48" ht="15" customHeight="1" x14ac:dyDescent="0.25">
      <c r="A14" s="21"/>
      <c r="B14" s="22" t="s">
        <v>61</v>
      </c>
      <c r="C14" s="88">
        <v>1019.3949314225216</v>
      </c>
      <c r="D14" s="88">
        <v>1125.8927129020185</v>
      </c>
      <c r="E14" s="88">
        <v>1165.5697630792245</v>
      </c>
      <c r="F14" s="88">
        <v>1307.7823046877093</v>
      </c>
      <c r="G14" s="88">
        <v>1238.0276543596704</v>
      </c>
      <c r="H14" s="88">
        <v>1335.6581468828265</v>
      </c>
      <c r="I14" s="88">
        <v>1372.3965355308185</v>
      </c>
      <c r="J14" s="88">
        <v>1550.3570597149633</v>
      </c>
      <c r="K14" s="88">
        <v>1371.8516754516672</v>
      </c>
      <c r="L14" s="88">
        <v>1574.0677048238422</v>
      </c>
      <c r="M14" s="88">
        <v>1586.6300411835371</v>
      </c>
      <c r="N14" s="88">
        <v>1681.6123960137656</v>
      </c>
      <c r="O14" s="88">
        <v>1565.4526892568729</v>
      </c>
      <c r="P14" s="88">
        <v>1680.4899970594859</v>
      </c>
      <c r="Q14" s="88">
        <v>1683.9069488805321</v>
      </c>
      <c r="R14" s="88">
        <v>1897.4857917870104</v>
      </c>
      <c r="S14" s="88">
        <v>1761.3427199144535</v>
      </c>
      <c r="T14" s="88">
        <v>1868.1489829581897</v>
      </c>
      <c r="U14" s="88">
        <v>1946.9066532766303</v>
      </c>
      <c r="V14" s="88">
        <v>2108.445099996477</v>
      </c>
      <c r="W14" s="88">
        <v>1834.0685972512131</v>
      </c>
      <c r="X14" s="88">
        <v>1975.927571718476</v>
      </c>
      <c r="Y14" s="88">
        <v>2008.7491048404936</v>
      </c>
      <c r="Z14" s="88">
        <v>2031.9143809733623</v>
      </c>
      <c r="AA14" s="89">
        <v>1948.0064964791186</v>
      </c>
      <c r="AB14" s="89">
        <v>2076.2606607706612</v>
      </c>
      <c r="AC14" s="89">
        <v>2118.68540706371</v>
      </c>
      <c r="AD14" s="89">
        <v>2222.3972591968572</v>
      </c>
      <c r="AE14" s="89">
        <v>2044.0936532452761</v>
      </c>
      <c r="AF14" s="89">
        <v>2197.8828861969655</v>
      </c>
      <c r="AG14" s="89">
        <v>2263.658386976676</v>
      </c>
      <c r="AH14" s="89">
        <v>2358.7912694163442</v>
      </c>
      <c r="AI14" s="89">
        <v>2219.6375640755718</v>
      </c>
      <c r="AJ14" s="89">
        <v>2336.8856554128502</v>
      </c>
      <c r="AK14" s="89">
        <v>2452.0415447475966</v>
      </c>
      <c r="AL14" s="89">
        <v>2608.8163811464201</v>
      </c>
      <c r="AM14" s="89">
        <v>2284.71157413943</v>
      </c>
      <c r="AN14" s="89">
        <v>2455.2328714279829</v>
      </c>
      <c r="AO14" s="89">
        <v>2545.6932787573783</v>
      </c>
      <c r="AP14" s="89">
        <v>2745.9173861826657</v>
      </c>
      <c r="AQ14" s="89">
        <v>2456.8532705535495</v>
      </c>
      <c r="AR14" s="89">
        <v>2667.3192194857897</v>
      </c>
      <c r="AS14" s="89">
        <v>2646.9198632031871</v>
      </c>
      <c r="AT14" s="89">
        <v>2752.2480941444614</v>
      </c>
      <c r="AU14" s="89">
        <v>2477.6186526315973</v>
      </c>
      <c r="AV14" s="89">
        <v>1966.8979580503833</v>
      </c>
    </row>
    <row r="15" spans="1:48" ht="15" customHeight="1" x14ac:dyDescent="0.25">
      <c r="A15" s="21"/>
      <c r="B15" s="24" t="s">
        <v>62</v>
      </c>
      <c r="C15" s="88">
        <v>-2139.4479401982026</v>
      </c>
      <c r="D15" s="88">
        <v>-2394.5280699995374</v>
      </c>
      <c r="E15" s="88">
        <v>-2976.998393879906</v>
      </c>
      <c r="F15" s="88">
        <v>-3817.3424801733699</v>
      </c>
      <c r="G15" s="88">
        <v>-2380.0361201109909</v>
      </c>
      <c r="H15" s="88">
        <v>-3413.4133251271824</v>
      </c>
      <c r="I15" s="88">
        <v>-3818.5036973468132</v>
      </c>
      <c r="J15" s="88">
        <v>-4491.7078842442979</v>
      </c>
      <c r="K15" s="88">
        <v>-2935.5714445487301</v>
      </c>
      <c r="L15" s="88">
        <v>-4231.7196744856174</v>
      </c>
      <c r="M15" s="88">
        <v>-4984.0462076863632</v>
      </c>
      <c r="N15" s="88">
        <v>-5038.3726437332989</v>
      </c>
      <c r="O15" s="88">
        <v>-3865.7203711327516</v>
      </c>
      <c r="P15" s="88">
        <v>-4374.3035059357253</v>
      </c>
      <c r="Q15" s="88">
        <v>-4663.3686383284148</v>
      </c>
      <c r="R15" s="88">
        <v>-5623.6699451901241</v>
      </c>
      <c r="S15" s="88">
        <v>-3888.0931106593807</v>
      </c>
      <c r="T15" s="88">
        <v>-4670.9797835705504</v>
      </c>
      <c r="U15" s="88">
        <v>-5070.4088216938399</v>
      </c>
      <c r="V15" s="88">
        <v>-5148.842653057467</v>
      </c>
      <c r="W15" s="88">
        <v>-3900.7062288844099</v>
      </c>
      <c r="X15" s="88">
        <v>-4493.3969836794204</v>
      </c>
      <c r="Y15" s="88">
        <v>-4737.7003008702268</v>
      </c>
      <c r="Z15" s="88">
        <v>-4922.7129101679056</v>
      </c>
      <c r="AA15" s="89">
        <v>-3266.4373574138926</v>
      </c>
      <c r="AB15" s="89">
        <v>-3988.8766587090377</v>
      </c>
      <c r="AC15" s="89">
        <v>-4814.5214080446522</v>
      </c>
      <c r="AD15" s="89">
        <v>-4806.0430888681694</v>
      </c>
      <c r="AE15" s="89">
        <v>-2732.1831483249234</v>
      </c>
      <c r="AF15" s="89">
        <v>-3558.4740590144793</v>
      </c>
      <c r="AG15" s="89">
        <v>-4262.6285339706346</v>
      </c>
      <c r="AH15" s="89">
        <v>-4363.0718451057082</v>
      </c>
      <c r="AI15" s="89">
        <v>-2673.9867170771859</v>
      </c>
      <c r="AJ15" s="89">
        <v>-3143.7446857570958</v>
      </c>
      <c r="AK15" s="89">
        <v>-4247.0486137077132</v>
      </c>
      <c r="AL15" s="89">
        <v>-5646.2815488767528</v>
      </c>
      <c r="AM15" s="89">
        <v>-2763.8004994050634</v>
      </c>
      <c r="AN15" s="89">
        <v>-4820.3013668586791</v>
      </c>
      <c r="AO15" s="89">
        <v>-4714.4112287670869</v>
      </c>
      <c r="AP15" s="89">
        <v>-5525.5379828528603</v>
      </c>
      <c r="AQ15" s="89">
        <v>-3377.0819790607079</v>
      </c>
      <c r="AR15" s="89">
        <v>-3830.5733508419194</v>
      </c>
      <c r="AS15" s="89">
        <v>-4332.8605880262494</v>
      </c>
      <c r="AT15" s="89">
        <v>-4669.4719786621172</v>
      </c>
      <c r="AU15" s="89">
        <v>-2713.8716802000449</v>
      </c>
      <c r="AV15" s="89">
        <v>-3629.5198005530683</v>
      </c>
    </row>
    <row r="16" spans="1:48" ht="15" customHeight="1" x14ac:dyDescent="0.25">
      <c r="A16" s="25"/>
      <c r="B16" s="22" t="s">
        <v>63</v>
      </c>
      <c r="C16" s="88">
        <v>279.46320157763483</v>
      </c>
      <c r="D16" s="88">
        <v>241.18192613785268</v>
      </c>
      <c r="E16" s="88">
        <v>208.97309855322683</v>
      </c>
      <c r="F16" s="88">
        <v>132.49940071601463</v>
      </c>
      <c r="G16" s="88">
        <v>188.41482279708183</v>
      </c>
      <c r="H16" s="88">
        <v>214.98174427328883</v>
      </c>
      <c r="I16" s="88">
        <v>191.8214752451247</v>
      </c>
      <c r="J16" s="88">
        <v>174.95771008407044</v>
      </c>
      <c r="K16" s="88">
        <v>214.73863510468288</v>
      </c>
      <c r="L16" s="88">
        <v>240.04832461256214</v>
      </c>
      <c r="M16" s="88">
        <v>202.82204213133966</v>
      </c>
      <c r="N16" s="88">
        <v>191.63232779610706</v>
      </c>
      <c r="O16" s="88">
        <v>274.73338846514577</v>
      </c>
      <c r="P16" s="88">
        <v>213.66504119709595</v>
      </c>
      <c r="Q16" s="88">
        <v>235.57989846857126</v>
      </c>
      <c r="R16" s="88">
        <v>217.64258518799551</v>
      </c>
      <c r="S16" s="88">
        <v>229.19447608064598</v>
      </c>
      <c r="T16" s="88">
        <v>206.60338926455782</v>
      </c>
      <c r="U16" s="88">
        <v>212.55444532970998</v>
      </c>
      <c r="V16" s="88">
        <v>426.72670414011935</v>
      </c>
      <c r="W16" s="88">
        <v>250.69954509492595</v>
      </c>
      <c r="X16" s="88">
        <v>258.64377620564699</v>
      </c>
      <c r="Y16" s="88">
        <v>238.56076245231662</v>
      </c>
      <c r="Z16" s="88">
        <v>264.79028129214674</v>
      </c>
      <c r="AA16" s="89">
        <v>263.82174718028546</v>
      </c>
      <c r="AB16" s="89">
        <v>277.41568855332525</v>
      </c>
      <c r="AC16" s="89">
        <v>254.98032933796853</v>
      </c>
      <c r="AD16" s="89">
        <v>288.36766957854422</v>
      </c>
      <c r="AE16" s="89">
        <v>336.23591065268181</v>
      </c>
      <c r="AF16" s="89">
        <v>344.13073184951884</v>
      </c>
      <c r="AG16" s="89">
        <v>335.22405098002781</v>
      </c>
      <c r="AH16" s="89">
        <v>326.62575647005042</v>
      </c>
      <c r="AI16" s="89">
        <v>373.05028740256034</v>
      </c>
      <c r="AJ16" s="89">
        <v>380.91461153493225</v>
      </c>
      <c r="AK16" s="89">
        <v>368.22852481445233</v>
      </c>
      <c r="AL16" s="89">
        <v>387.60142258657061</v>
      </c>
      <c r="AM16" s="89">
        <v>441.02489215571865</v>
      </c>
      <c r="AN16" s="89">
        <v>486.36244971437969</v>
      </c>
      <c r="AO16" s="89">
        <v>485.30188454128182</v>
      </c>
      <c r="AP16" s="89">
        <v>522.2462874496897</v>
      </c>
      <c r="AQ16" s="89">
        <v>539.11768382345133</v>
      </c>
      <c r="AR16" s="89">
        <v>525.52420475436679</v>
      </c>
      <c r="AS16" s="89">
        <v>537.44780487396588</v>
      </c>
      <c r="AT16" s="89">
        <v>535.55053176854369</v>
      </c>
      <c r="AU16" s="89">
        <v>487.07223288924894</v>
      </c>
      <c r="AV16" s="89">
        <v>411.29865610868438</v>
      </c>
    </row>
    <row r="17" spans="1:48" ht="15" customHeight="1" x14ac:dyDescent="0.25">
      <c r="A17" s="25"/>
      <c r="B17" s="22" t="s">
        <v>64</v>
      </c>
      <c r="C17" s="88">
        <v>1047.0220897208314</v>
      </c>
      <c r="D17" s="88">
        <v>984.07278248051171</v>
      </c>
      <c r="E17" s="88">
        <v>939.38433436751814</v>
      </c>
      <c r="F17" s="88">
        <v>1046.8592740526865</v>
      </c>
      <c r="G17" s="88">
        <v>1209.2121851141374</v>
      </c>
      <c r="H17" s="88">
        <v>1104.2832877554654</v>
      </c>
      <c r="I17" s="88">
        <v>996.04371379037639</v>
      </c>
      <c r="J17" s="88">
        <v>1303.367994934021</v>
      </c>
      <c r="K17" s="88">
        <v>1395.2270748491987</v>
      </c>
      <c r="L17" s="88">
        <v>1277.2450872261104</v>
      </c>
      <c r="M17" s="88">
        <v>1283.1128239396919</v>
      </c>
      <c r="N17" s="88">
        <v>1443.6263238920139</v>
      </c>
      <c r="O17" s="88">
        <v>1568.0214670025678</v>
      </c>
      <c r="P17" s="88">
        <v>1335.570907189616</v>
      </c>
      <c r="Q17" s="88">
        <v>1417.9843403383759</v>
      </c>
      <c r="R17" s="88">
        <v>1618.1766396122043</v>
      </c>
      <c r="S17" s="88">
        <v>1755.6291175939605</v>
      </c>
      <c r="T17" s="88">
        <v>1788.9609602388136</v>
      </c>
      <c r="U17" s="88">
        <v>1661.5908236616983</v>
      </c>
      <c r="V17" s="88">
        <v>1713.363506567883</v>
      </c>
      <c r="W17" s="88">
        <v>2034.7761738801419</v>
      </c>
      <c r="X17" s="88">
        <v>1900.5897282379879</v>
      </c>
      <c r="Y17" s="88">
        <v>1661.1990486376087</v>
      </c>
      <c r="Z17" s="88">
        <v>2033.990455467801</v>
      </c>
      <c r="AA17" s="89">
        <v>1935.656147823147</v>
      </c>
      <c r="AB17" s="89">
        <v>2004.1208742200167</v>
      </c>
      <c r="AC17" s="89">
        <v>1966.6701046148135</v>
      </c>
      <c r="AD17" s="89">
        <v>1955.664583769709</v>
      </c>
      <c r="AE17" s="89">
        <v>2032.6056654206609</v>
      </c>
      <c r="AF17" s="89">
        <v>2060.1801700349829</v>
      </c>
      <c r="AG17" s="89">
        <v>2121.3990071685726</v>
      </c>
      <c r="AH17" s="89">
        <v>2301.2080620352563</v>
      </c>
      <c r="AI17" s="89">
        <v>2273.6069630537618</v>
      </c>
      <c r="AJ17" s="89">
        <v>2416.3211098424395</v>
      </c>
      <c r="AK17" s="89">
        <v>2486.7163410771309</v>
      </c>
      <c r="AL17" s="89">
        <v>2194.3173253999939</v>
      </c>
      <c r="AM17" s="89">
        <v>2524.6382170970865</v>
      </c>
      <c r="AN17" s="89">
        <v>2624.499430170109</v>
      </c>
      <c r="AO17" s="89">
        <v>2512.0133750967825</v>
      </c>
      <c r="AP17" s="89">
        <v>3038.1636488891681</v>
      </c>
      <c r="AQ17" s="89">
        <v>2701.0467232569281</v>
      </c>
      <c r="AR17" s="89">
        <v>2476.492476629669</v>
      </c>
      <c r="AS17" s="89">
        <v>2310.8718443584298</v>
      </c>
      <c r="AT17" s="89">
        <v>3193.2477779221222</v>
      </c>
      <c r="AU17" s="89">
        <v>2665.7757385470295</v>
      </c>
      <c r="AV17" s="89">
        <v>1859.402452988139</v>
      </c>
    </row>
    <row r="18" spans="1:48" ht="15" customHeight="1" x14ac:dyDescent="0.25">
      <c r="A18" s="21"/>
      <c r="B18" s="24" t="s">
        <v>65</v>
      </c>
      <c r="C18" s="88">
        <v>-2907.0068283413993</v>
      </c>
      <c r="D18" s="88">
        <v>-3137.4189263421963</v>
      </c>
      <c r="E18" s="88">
        <v>-3707.4096296941971</v>
      </c>
      <c r="F18" s="88">
        <v>-4731.7023535100416</v>
      </c>
      <c r="G18" s="88">
        <v>-3400.8334824280464</v>
      </c>
      <c r="H18" s="88">
        <v>-4302.7148686093587</v>
      </c>
      <c r="I18" s="88">
        <v>-4622.7259358920646</v>
      </c>
      <c r="J18" s="88">
        <v>-5620.1181690942485</v>
      </c>
      <c r="K18" s="88">
        <v>-4116.0598842932459</v>
      </c>
      <c r="L18" s="88">
        <v>-5268.9164370991657</v>
      </c>
      <c r="M18" s="88">
        <v>-6064.3369894947155</v>
      </c>
      <c r="N18" s="88">
        <v>-6290.3666398292053</v>
      </c>
      <c r="O18" s="88">
        <v>-5159.0084496701738</v>
      </c>
      <c r="P18" s="88">
        <v>-5496.2093719282457</v>
      </c>
      <c r="Q18" s="88">
        <v>-5845.7730801982188</v>
      </c>
      <c r="R18" s="88">
        <v>-7024.2039996143321</v>
      </c>
      <c r="S18" s="88">
        <v>-5414.5277521726948</v>
      </c>
      <c r="T18" s="88">
        <v>-6253.3373545448057</v>
      </c>
      <c r="U18" s="88">
        <v>-6519.4452000258279</v>
      </c>
      <c r="V18" s="88">
        <v>-6435.4794554852306</v>
      </c>
      <c r="W18" s="88">
        <v>-5684.7828576696256</v>
      </c>
      <c r="X18" s="88">
        <v>-6135.342935711762</v>
      </c>
      <c r="Y18" s="88">
        <v>-6160.3385870555194</v>
      </c>
      <c r="Z18" s="88">
        <v>-6691.9130843435596</v>
      </c>
      <c r="AA18" s="89">
        <v>-4938.2717580567542</v>
      </c>
      <c r="AB18" s="89">
        <v>-5715.5818443757289</v>
      </c>
      <c r="AC18" s="89">
        <v>-6526.2111833214976</v>
      </c>
      <c r="AD18" s="89">
        <v>-6473.3400030593339</v>
      </c>
      <c r="AE18" s="89">
        <v>-4428.5529030929029</v>
      </c>
      <c r="AF18" s="89">
        <v>-5274.5234971999434</v>
      </c>
      <c r="AG18" s="89">
        <v>-6048.80349015918</v>
      </c>
      <c r="AH18" s="89">
        <v>-6337.6541506709145</v>
      </c>
      <c r="AI18" s="89">
        <v>-4574.5433927283866</v>
      </c>
      <c r="AJ18" s="89">
        <v>-5179.1511840646035</v>
      </c>
      <c r="AK18" s="89">
        <v>-6365.5364299703924</v>
      </c>
      <c r="AL18" s="89">
        <v>-7452.9974516901766</v>
      </c>
      <c r="AM18" s="89">
        <v>-4847.4138243464313</v>
      </c>
      <c r="AN18" s="89">
        <v>-6958.438347314408</v>
      </c>
      <c r="AO18" s="89">
        <v>-6741.1227193225877</v>
      </c>
      <c r="AP18" s="89">
        <v>-8041.4553442923389</v>
      </c>
      <c r="AQ18" s="89">
        <v>-5539.0110184941841</v>
      </c>
      <c r="AR18" s="89">
        <v>-5781.5416227172218</v>
      </c>
      <c r="AS18" s="89">
        <v>-6106.2846275107131</v>
      </c>
      <c r="AT18" s="89">
        <v>-7327.169224815696</v>
      </c>
      <c r="AU18" s="89">
        <v>-4892.575185857826</v>
      </c>
      <c r="AV18" s="89">
        <v>-5077.6235974325227</v>
      </c>
    </row>
    <row r="19" spans="1:48" ht="15" customHeight="1" x14ac:dyDescent="0.25">
      <c r="A19" s="26"/>
      <c r="B19" s="22" t="s">
        <v>66</v>
      </c>
      <c r="C19" s="89">
        <v>3060.5951338685722</v>
      </c>
      <c r="D19" s="89">
        <v>3249.7190744803211</v>
      </c>
      <c r="E19" s="89">
        <v>3161.2440990238797</v>
      </c>
      <c r="F19" s="89">
        <v>3171.73637878831</v>
      </c>
      <c r="G19" s="89">
        <v>3049.4319866498818</v>
      </c>
      <c r="H19" s="89">
        <v>3503.8571945837316</v>
      </c>
      <c r="I19" s="89">
        <v>3473.1340314659624</v>
      </c>
      <c r="J19" s="89">
        <v>3513.2798100401137</v>
      </c>
      <c r="K19" s="89">
        <v>3302.7508379320361</v>
      </c>
      <c r="L19" s="89">
        <v>3710.4542950200662</v>
      </c>
      <c r="M19" s="89">
        <v>3588.6056364484666</v>
      </c>
      <c r="N19" s="89">
        <v>3632.6831397298688</v>
      </c>
      <c r="O19" s="89">
        <v>3537.9739778708436</v>
      </c>
      <c r="P19" s="89">
        <v>3948.7848027596256</v>
      </c>
      <c r="Q19" s="89">
        <v>3818.5556960488939</v>
      </c>
      <c r="R19" s="89">
        <v>3934.9830973449207</v>
      </c>
      <c r="S19" s="89">
        <v>3631.1870144123368</v>
      </c>
      <c r="T19" s="89">
        <v>4029.0416694410587</v>
      </c>
      <c r="U19" s="89">
        <v>3919.0206114963526</v>
      </c>
      <c r="V19" s="89">
        <v>4108.6607005523347</v>
      </c>
      <c r="W19" s="89">
        <v>3795.8396324589598</v>
      </c>
      <c r="X19" s="89">
        <v>4371.9671097839719</v>
      </c>
      <c r="Y19" s="89">
        <v>4271.5177332074491</v>
      </c>
      <c r="Z19" s="89">
        <v>4423.5662779314771</v>
      </c>
      <c r="AA19" s="89">
        <v>4039.7808896751148</v>
      </c>
      <c r="AB19" s="89">
        <v>4558.4324259418954</v>
      </c>
      <c r="AC19" s="89">
        <v>4572.5443883997314</v>
      </c>
      <c r="AD19" s="89">
        <v>4835.2410838831665</v>
      </c>
      <c r="AE19" s="89">
        <v>4470.6407493861198</v>
      </c>
      <c r="AF19" s="89">
        <v>4920.0125503326599</v>
      </c>
      <c r="AG19" s="89">
        <v>4819.0620346690184</v>
      </c>
      <c r="AH19" s="89">
        <v>5155.8413931581708</v>
      </c>
      <c r="AI19" s="89">
        <v>5077.8549697993958</v>
      </c>
      <c r="AJ19" s="89">
        <v>5433.9320391355059</v>
      </c>
      <c r="AK19" s="89">
        <v>5394.7002503056274</v>
      </c>
      <c r="AL19" s="89">
        <v>5561.1628533171361</v>
      </c>
      <c r="AM19" s="89">
        <v>5209.9508329492273</v>
      </c>
      <c r="AN19" s="89">
        <v>6053.6013318069299</v>
      </c>
      <c r="AO19" s="89">
        <v>5981.7935218351677</v>
      </c>
      <c r="AP19" s="89">
        <v>6161.6257835463803</v>
      </c>
      <c r="AQ19" s="89">
        <v>5669.7738576862521</v>
      </c>
      <c r="AR19" s="89">
        <v>6549.5140964238608</v>
      </c>
      <c r="AS19" s="89">
        <v>6763.2426088140719</v>
      </c>
      <c r="AT19" s="89">
        <v>6817.500559080263</v>
      </c>
      <c r="AU19" s="89">
        <v>5886.2338404226339</v>
      </c>
      <c r="AV19" s="89">
        <v>5956.9347374216486</v>
      </c>
    </row>
    <row r="20" spans="1:48" ht="15" customHeight="1" x14ac:dyDescent="0.25">
      <c r="A20" s="26"/>
      <c r="B20" s="27" t="s">
        <v>67</v>
      </c>
      <c r="C20" s="89">
        <v>2641.2147988465422</v>
      </c>
      <c r="D20" s="89">
        <v>2798.9487828727874</v>
      </c>
      <c r="E20" s="89">
        <v>2756.6884180501215</v>
      </c>
      <c r="F20" s="89">
        <v>2687.8154599996078</v>
      </c>
      <c r="G20" s="89">
        <v>2579.225421739226</v>
      </c>
      <c r="H20" s="89">
        <v>2992.8636134254371</v>
      </c>
      <c r="I20" s="89">
        <v>2935.5995770226418</v>
      </c>
      <c r="J20" s="89">
        <v>2863.8468989164271</v>
      </c>
      <c r="K20" s="89">
        <v>2789.4926338783134</v>
      </c>
      <c r="L20" s="89">
        <v>3213.4677397399969</v>
      </c>
      <c r="M20" s="89">
        <v>3046.7738160614676</v>
      </c>
      <c r="N20" s="89">
        <v>3037.4048475898849</v>
      </c>
      <c r="O20" s="89">
        <v>3021.917981318541</v>
      </c>
      <c r="P20" s="89">
        <v>3397.6187496919338</v>
      </c>
      <c r="Q20" s="89">
        <v>3279.899835776645</v>
      </c>
      <c r="R20" s="89">
        <v>3306.3674001281152</v>
      </c>
      <c r="S20" s="89">
        <v>3085.115963086781</v>
      </c>
      <c r="T20" s="89">
        <v>3560.9658324192042</v>
      </c>
      <c r="U20" s="89">
        <v>3479.0194212674983</v>
      </c>
      <c r="V20" s="89">
        <v>3509.1364673043831</v>
      </c>
      <c r="W20" s="89">
        <v>3286.5383385897435</v>
      </c>
      <c r="X20" s="89">
        <v>3841.2351752753207</v>
      </c>
      <c r="Y20" s="89">
        <v>3705.2023434381881</v>
      </c>
      <c r="Z20" s="89">
        <v>3764.2938999679754</v>
      </c>
      <c r="AA20" s="89">
        <v>3579.703812880794</v>
      </c>
      <c r="AB20" s="89">
        <v>3992.3923980842942</v>
      </c>
      <c r="AC20" s="89">
        <v>4038.1638701159977</v>
      </c>
      <c r="AD20" s="89">
        <v>4158.9409387331862</v>
      </c>
      <c r="AE20" s="89">
        <v>3947.9102321559926</v>
      </c>
      <c r="AF20" s="89">
        <v>4385.0147752448083</v>
      </c>
      <c r="AG20" s="89">
        <v>4239.9073646049446</v>
      </c>
      <c r="AH20" s="89">
        <v>4518.5900762328747</v>
      </c>
      <c r="AI20" s="89">
        <v>4468.6001217321591</v>
      </c>
      <c r="AJ20" s="89">
        <v>4919.4246599441221</v>
      </c>
      <c r="AK20" s="89">
        <v>4799.8405482386506</v>
      </c>
      <c r="AL20" s="89">
        <v>4958.618334628417</v>
      </c>
      <c r="AM20" s="89">
        <v>4653.695575508953</v>
      </c>
      <c r="AN20" s="89">
        <v>5469.718872628835</v>
      </c>
      <c r="AO20" s="89">
        <v>5411.473643616152</v>
      </c>
      <c r="AP20" s="89">
        <v>5554.6319442948288</v>
      </c>
      <c r="AQ20" s="89">
        <v>5048.233871542714</v>
      </c>
      <c r="AR20" s="89">
        <v>5965.4335020129311</v>
      </c>
      <c r="AS20" s="89">
        <v>6168.6043396953601</v>
      </c>
      <c r="AT20" s="89">
        <v>6168.2186165153398</v>
      </c>
      <c r="AU20" s="89">
        <v>5318.6862979839952</v>
      </c>
      <c r="AV20" s="89">
        <v>5393.3727168476225</v>
      </c>
    </row>
    <row r="21" spans="1:48" ht="15" customHeight="1" x14ac:dyDescent="0.25">
      <c r="A21" s="21"/>
      <c r="B21" s="22" t="s">
        <v>68</v>
      </c>
      <c r="C21" s="88">
        <v>106.66928795944008</v>
      </c>
      <c r="D21" s="88">
        <v>110.50890155939534</v>
      </c>
      <c r="E21" s="88">
        <v>105.97147585678022</v>
      </c>
      <c r="F21" s="88">
        <v>124.41403540709662</v>
      </c>
      <c r="G21" s="88">
        <v>91.729219008391894</v>
      </c>
      <c r="H21" s="88">
        <v>109.80767266161163</v>
      </c>
      <c r="I21" s="88">
        <v>109.72434253632483</v>
      </c>
      <c r="J21" s="88">
        <v>118.36653140123695</v>
      </c>
      <c r="K21" s="88">
        <v>109.27982236952201</v>
      </c>
      <c r="L21" s="88">
        <v>127.65490723729432</v>
      </c>
      <c r="M21" s="88">
        <v>109.72384704943227</v>
      </c>
      <c r="N21" s="88">
        <v>123.08595199376188</v>
      </c>
      <c r="O21" s="88">
        <v>116.89497192914683</v>
      </c>
      <c r="P21" s="88">
        <v>115.93337524014854</v>
      </c>
      <c r="Q21" s="88">
        <v>116.1042552459723</v>
      </c>
      <c r="R21" s="88">
        <v>120.33537586037912</v>
      </c>
      <c r="S21" s="88">
        <v>111.72452368808499</v>
      </c>
      <c r="T21" s="88">
        <v>132.92229133160345</v>
      </c>
      <c r="U21" s="88">
        <v>122.83423834890598</v>
      </c>
      <c r="V21" s="88">
        <v>143.23271927275204</v>
      </c>
      <c r="W21" s="88">
        <v>105.01421995714017</v>
      </c>
      <c r="X21" s="88">
        <v>131.25441684418018</v>
      </c>
      <c r="Y21" s="88">
        <v>114.25469732236195</v>
      </c>
      <c r="Z21" s="88">
        <v>113.72046000674729</v>
      </c>
      <c r="AA21" s="89">
        <v>127.77402899421011</v>
      </c>
      <c r="AB21" s="89">
        <v>119.49448672447268</v>
      </c>
      <c r="AC21" s="89">
        <v>117.04355324502949</v>
      </c>
      <c r="AD21" s="89">
        <v>115.99735467418772</v>
      </c>
      <c r="AE21" s="89">
        <v>99.488012565389681</v>
      </c>
      <c r="AF21" s="89">
        <v>109.61847567705269</v>
      </c>
      <c r="AG21" s="89">
        <v>116.33719227187188</v>
      </c>
      <c r="AH21" s="89">
        <v>120.90351974647064</v>
      </c>
      <c r="AI21" s="89">
        <v>144.85209257040694</v>
      </c>
      <c r="AJ21" s="89">
        <v>117.60442196905809</v>
      </c>
      <c r="AK21" s="89">
        <v>164.15653337985759</v>
      </c>
      <c r="AL21" s="89">
        <v>194.8115336432339</v>
      </c>
      <c r="AM21" s="89">
        <v>156.52354206086804</v>
      </c>
      <c r="AN21" s="89">
        <v>165.91689750328112</v>
      </c>
      <c r="AO21" s="89">
        <v>176.2545986394795</v>
      </c>
      <c r="AP21" s="89">
        <v>164.25863518690164</v>
      </c>
      <c r="AQ21" s="89">
        <v>154.94899665047694</v>
      </c>
      <c r="AR21" s="89">
        <v>155.24158309577916</v>
      </c>
      <c r="AS21" s="89">
        <v>164.06747219093148</v>
      </c>
      <c r="AT21" s="89">
        <v>166.95843019820981</v>
      </c>
      <c r="AU21" s="89">
        <v>154.53113806106734</v>
      </c>
      <c r="AV21" s="89">
        <v>130.50940752779181</v>
      </c>
    </row>
    <row r="22" spans="1:48" s="20" customFormat="1" ht="15" customHeight="1" x14ac:dyDescent="0.2">
      <c r="A22" s="26"/>
      <c r="B22" s="19" t="s">
        <v>69</v>
      </c>
      <c r="C22" s="86">
        <v>80.36948645102585</v>
      </c>
      <c r="D22" s="86">
        <v>332.70342064296403</v>
      </c>
      <c r="E22" s="86">
        <v>151.67800838791683</v>
      </c>
      <c r="F22" s="86">
        <v>255.70098340098477</v>
      </c>
      <c r="G22" s="86">
        <v>144.64707405054631</v>
      </c>
      <c r="H22" s="86">
        <v>138.60830843962407</v>
      </c>
      <c r="I22" s="86">
        <v>166.87202329964697</v>
      </c>
      <c r="J22" s="86">
        <v>159.38071794018265</v>
      </c>
      <c r="K22" s="86">
        <v>195.22792578961446</v>
      </c>
      <c r="L22" s="86">
        <v>137.27464634077396</v>
      </c>
      <c r="M22" s="86">
        <v>129.76456490052087</v>
      </c>
      <c r="N22" s="86">
        <v>184.34869966732475</v>
      </c>
      <c r="O22" s="86">
        <v>123.78100692679958</v>
      </c>
      <c r="P22" s="86">
        <v>121.74266823518009</v>
      </c>
      <c r="Q22" s="86">
        <v>106.80803797172331</v>
      </c>
      <c r="R22" s="86">
        <v>168.89060481927964</v>
      </c>
      <c r="S22" s="86">
        <v>74.839507795974527</v>
      </c>
      <c r="T22" s="86">
        <v>102.34930182173819</v>
      </c>
      <c r="U22" s="86">
        <v>90.398079987501163</v>
      </c>
      <c r="V22" s="86">
        <v>127.12425420462331</v>
      </c>
      <c r="W22" s="86">
        <v>36.813186897958495</v>
      </c>
      <c r="X22" s="86">
        <v>78.184382272293504</v>
      </c>
      <c r="Y22" s="86">
        <v>179.07603963022351</v>
      </c>
      <c r="Z22" s="86">
        <v>87.650691761973135</v>
      </c>
      <c r="AA22" s="87">
        <v>56.242849543448557</v>
      </c>
      <c r="AB22" s="87">
        <v>290.9687100133246</v>
      </c>
      <c r="AC22" s="87">
        <v>68.10522565866998</v>
      </c>
      <c r="AD22" s="87">
        <v>78.172677381509146</v>
      </c>
      <c r="AE22" s="87">
        <v>69.197659414824571</v>
      </c>
      <c r="AF22" s="87">
        <v>93.232627319876258</v>
      </c>
      <c r="AG22" s="87">
        <v>91.449880990515041</v>
      </c>
      <c r="AH22" s="87">
        <v>108.22006497826249</v>
      </c>
      <c r="AI22" s="87">
        <v>83.872206107527575</v>
      </c>
      <c r="AJ22" s="87">
        <v>68.372193293593142</v>
      </c>
      <c r="AK22" s="87">
        <v>67.715129205286217</v>
      </c>
      <c r="AL22" s="87">
        <v>122.1566479680536</v>
      </c>
      <c r="AM22" s="87">
        <v>49.018802747442493</v>
      </c>
      <c r="AN22" s="87">
        <v>144.24694970423994</v>
      </c>
      <c r="AO22" s="87">
        <v>70.221201751241864</v>
      </c>
      <c r="AP22" s="87">
        <v>94.428384405124774</v>
      </c>
      <c r="AQ22" s="87">
        <v>70.233172016003877</v>
      </c>
      <c r="AR22" s="87">
        <v>89.742576035075388</v>
      </c>
      <c r="AS22" s="87">
        <v>108.01306849274251</v>
      </c>
      <c r="AT22" s="87">
        <v>107.86962483524036</v>
      </c>
      <c r="AU22" s="87">
        <v>89.962189651524568</v>
      </c>
      <c r="AV22" s="87">
        <v>67.592929675937356</v>
      </c>
    </row>
    <row r="23" spans="1:48" ht="15" customHeight="1" x14ac:dyDescent="0.25">
      <c r="A23" s="26"/>
      <c r="B23" s="28" t="s">
        <v>70</v>
      </c>
      <c r="C23" s="90">
        <v>80.514007492020994</v>
      </c>
      <c r="D23" s="90">
        <v>332.94699019347826</v>
      </c>
      <c r="E23" s="90">
        <v>152.0207238534783</v>
      </c>
      <c r="F23" s="90">
        <v>255.94464723347829</v>
      </c>
      <c r="G23" s="90">
        <v>147.9342237725273</v>
      </c>
      <c r="H23" s="90">
        <v>141.60807875097737</v>
      </c>
      <c r="I23" s="90">
        <v>170.00120161516878</v>
      </c>
      <c r="J23" s="90">
        <v>177.89177897132652</v>
      </c>
      <c r="K23" s="90">
        <v>198.62571665949486</v>
      </c>
      <c r="L23" s="90">
        <v>140.91544774282937</v>
      </c>
      <c r="M23" s="90">
        <v>133.1344389924993</v>
      </c>
      <c r="N23" s="90">
        <v>188.20781106646447</v>
      </c>
      <c r="O23" s="90">
        <v>127.41274534487215</v>
      </c>
      <c r="P23" s="90">
        <v>125.27341430754845</v>
      </c>
      <c r="Q23" s="90">
        <v>110.40400320957829</v>
      </c>
      <c r="R23" s="90">
        <v>172.93492348515178</v>
      </c>
      <c r="S23" s="90">
        <v>78.775714484318513</v>
      </c>
      <c r="T23" s="90">
        <v>107.13271318941713</v>
      </c>
      <c r="U23" s="90">
        <v>94.387723023229839</v>
      </c>
      <c r="V23" s="90">
        <v>132.02964726317853</v>
      </c>
      <c r="W23" s="90">
        <v>74.196878396888749</v>
      </c>
      <c r="X23" s="90">
        <v>82.287235519139983</v>
      </c>
      <c r="Y23" s="90">
        <v>183.14474269139521</v>
      </c>
      <c r="Z23" s="90">
        <v>92.1347155200759</v>
      </c>
      <c r="AA23" s="91">
        <v>57.25101921409258</v>
      </c>
      <c r="AB23" s="91">
        <v>291.90763480475931</v>
      </c>
      <c r="AC23" s="91">
        <v>69.122676760888211</v>
      </c>
      <c r="AD23" s="91">
        <v>79.210212861897247</v>
      </c>
      <c r="AE23" s="91">
        <v>69.978876057733856</v>
      </c>
      <c r="AF23" s="91">
        <v>94.050422517138742</v>
      </c>
      <c r="AG23" s="91">
        <v>92.252859120666898</v>
      </c>
      <c r="AH23" s="91">
        <v>109.11435366720906</v>
      </c>
      <c r="AI23" s="91">
        <v>84.718203663436881</v>
      </c>
      <c r="AJ23" s="91">
        <v>69.582018513717188</v>
      </c>
      <c r="AK23" s="91">
        <v>77.284157190477799</v>
      </c>
      <c r="AL23" s="91">
        <v>123.2029644387565</v>
      </c>
      <c r="AM23" s="91">
        <v>51.986636424969042</v>
      </c>
      <c r="AN23" s="91">
        <v>145.18448576546945</v>
      </c>
      <c r="AO23" s="91">
        <v>71.13702716684196</v>
      </c>
      <c r="AP23" s="91">
        <v>95.411260427572671</v>
      </c>
      <c r="AQ23" s="91">
        <v>71.156683647426519</v>
      </c>
      <c r="AR23" s="91">
        <v>90.643056294076558</v>
      </c>
      <c r="AS23" s="91">
        <v>108.94598809151262</v>
      </c>
      <c r="AT23" s="91">
        <v>108.95538926122869</v>
      </c>
      <c r="AU23" s="91">
        <v>92.606873818120704</v>
      </c>
      <c r="AV23" s="91">
        <v>70.113086719679728</v>
      </c>
    </row>
    <row r="24" spans="1:48" ht="15" customHeight="1" x14ac:dyDescent="0.25">
      <c r="A24" s="21"/>
      <c r="B24" s="28" t="s">
        <v>71</v>
      </c>
      <c r="C24" s="88">
        <v>0.14452104099514551</v>
      </c>
      <c r="D24" s="88">
        <v>0.24356955051420109</v>
      </c>
      <c r="E24" s="88">
        <v>0.34271546556147803</v>
      </c>
      <c r="F24" s="88">
        <v>0.24366383249353488</v>
      </c>
      <c r="G24" s="88">
        <v>3.2871497219809904</v>
      </c>
      <c r="H24" s="88">
        <v>2.9997703113533101</v>
      </c>
      <c r="I24" s="88">
        <v>3.12917831552181</v>
      </c>
      <c r="J24" s="88">
        <v>18.511061031143882</v>
      </c>
      <c r="K24" s="88">
        <v>3.3977908698804002</v>
      </c>
      <c r="L24" s="88">
        <v>3.6408014020554202</v>
      </c>
      <c r="M24" s="88">
        <v>3.36987409197843</v>
      </c>
      <c r="N24" s="88">
        <v>3.8591113991397297</v>
      </c>
      <c r="O24" s="88">
        <v>3.6317384180725698</v>
      </c>
      <c r="P24" s="88">
        <v>3.5307460723683599</v>
      </c>
      <c r="Q24" s="88">
        <v>3.59596523785499</v>
      </c>
      <c r="R24" s="88">
        <v>4.0443186658721304</v>
      </c>
      <c r="S24" s="88">
        <v>3.9362066883439883</v>
      </c>
      <c r="T24" s="88">
        <v>4.783411367678938</v>
      </c>
      <c r="U24" s="88">
        <v>3.9896430357286734</v>
      </c>
      <c r="V24" s="88">
        <v>4.9053930585552212</v>
      </c>
      <c r="W24" s="88">
        <v>37.383691498930254</v>
      </c>
      <c r="X24" s="88">
        <v>4.1028532468464798</v>
      </c>
      <c r="Y24" s="88">
        <v>4.0687030611717097</v>
      </c>
      <c r="Z24" s="88">
        <v>4.4840237581027607</v>
      </c>
      <c r="AA24" s="89">
        <v>1.0081696706440222</v>
      </c>
      <c r="AB24" s="89">
        <v>0.93892479143469021</v>
      </c>
      <c r="AC24" s="89">
        <v>1.0174511022182309</v>
      </c>
      <c r="AD24" s="89">
        <v>1.0375354803880947</v>
      </c>
      <c r="AE24" s="89">
        <v>0.78121664290928006</v>
      </c>
      <c r="AF24" s="89">
        <v>0.81779519726248906</v>
      </c>
      <c r="AG24" s="89">
        <v>0.80297813015185937</v>
      </c>
      <c r="AH24" s="89">
        <v>0.89428868894657321</v>
      </c>
      <c r="AI24" s="89">
        <v>0.84599755590930303</v>
      </c>
      <c r="AJ24" s="89">
        <v>1.2098252201240429</v>
      </c>
      <c r="AK24" s="89">
        <v>9.56902798519158</v>
      </c>
      <c r="AL24" s="89">
        <v>1.046316470702892</v>
      </c>
      <c r="AM24" s="89">
        <v>2.9678336775265519</v>
      </c>
      <c r="AN24" s="89">
        <v>0.93753606122950006</v>
      </c>
      <c r="AO24" s="89">
        <v>0.91582541560009401</v>
      </c>
      <c r="AP24" s="89">
        <v>0.98287602244788996</v>
      </c>
      <c r="AQ24" s="89">
        <v>0.92351163142264248</v>
      </c>
      <c r="AR24" s="89">
        <v>0.90048025900116468</v>
      </c>
      <c r="AS24" s="89">
        <v>0.93291959877011921</v>
      </c>
      <c r="AT24" s="89">
        <v>1.0857644259883352</v>
      </c>
      <c r="AU24" s="89">
        <v>2.64468416659613</v>
      </c>
      <c r="AV24" s="89">
        <v>2.5201570437423699</v>
      </c>
    </row>
    <row r="25" spans="1:48" ht="15" customHeight="1" x14ac:dyDescent="0.25">
      <c r="B25" s="30" t="s">
        <v>72</v>
      </c>
      <c r="C25" s="88">
        <v>127.28850401875867</v>
      </c>
      <c r="D25" s="88">
        <v>334.49466722169348</v>
      </c>
      <c r="E25" s="88">
        <v>-500.45899813918072</v>
      </c>
      <c r="F25" s="88">
        <v>-1428.6790267278434</v>
      </c>
      <c r="G25" s="88">
        <v>-298.48364073601022</v>
      </c>
      <c r="H25" s="88">
        <v>-770.05703824761463</v>
      </c>
      <c r="I25" s="88">
        <v>-1092.4442236627801</v>
      </c>
      <c r="J25" s="88">
        <v>-2065.8241725151893</v>
      </c>
      <c r="K25" s="88">
        <v>-727.36094294111729</v>
      </c>
      <c r="L25" s="88">
        <v>-1548.84240297562</v>
      </c>
      <c r="M25" s="88">
        <v>-2455.6906351951602</v>
      </c>
      <c r="N25" s="88">
        <v>-2596.4207524257736</v>
      </c>
      <c r="O25" s="88">
        <v>-1614.1484368016775</v>
      </c>
      <c r="P25" s="88">
        <v>-1541.6152761735884</v>
      </c>
      <c r="Q25" s="88">
        <v>-2036.5136014235738</v>
      </c>
      <c r="R25" s="88">
        <v>-3040.6656733105106</v>
      </c>
      <c r="S25" s="88">
        <v>-1820.2257536524685</v>
      </c>
      <c r="T25" s="88">
        <v>-2254.8686746136123</v>
      </c>
      <c r="U25" s="88">
        <v>-2632.8607468908804</v>
      </c>
      <c r="V25" s="88">
        <v>-2342.9272200010246</v>
      </c>
      <c r="W25" s="88">
        <v>-1957.1442582698473</v>
      </c>
      <c r="X25" s="88">
        <v>-1816.4458604996769</v>
      </c>
      <c r="Y25" s="88">
        <v>-1823.9995115402089</v>
      </c>
      <c r="Z25" s="88">
        <v>-2294.4165746568565</v>
      </c>
      <c r="AA25" s="89">
        <v>-970.02204783240086</v>
      </c>
      <c r="AB25" s="89">
        <v>-985.67519514498144</v>
      </c>
      <c r="AC25" s="89">
        <v>-2002.605122508126</v>
      </c>
      <c r="AD25" s="89">
        <v>-1675.923596468846</v>
      </c>
      <c r="AE25" s="89">
        <v>11.797493142651788</v>
      </c>
      <c r="AF25" s="89">
        <v>-370.89679522445999</v>
      </c>
      <c r="AG25" s="89">
        <v>-1254.6287667715183</v>
      </c>
      <c r="AH25" s="89">
        <v>-1194.496212280952</v>
      </c>
      <c r="AI25" s="89">
        <v>442.3316906081298</v>
      </c>
      <c r="AJ25" s="89">
        <v>205.54862639543742</v>
      </c>
      <c r="AK25" s="89">
        <v>-1067.2775838393363</v>
      </c>
      <c r="AL25" s="89">
        <v>-1964.4894840482207</v>
      </c>
      <c r="AM25" s="89">
        <v>255.0322692893705</v>
      </c>
      <c r="AN25" s="89">
        <v>-926.50696330651942</v>
      </c>
      <c r="AO25" s="89">
        <v>-865.36259437565764</v>
      </c>
      <c r="AP25" s="89">
        <v>-1949.6598115277357</v>
      </c>
      <c r="AQ25" s="89">
        <v>46.04701455759492</v>
      </c>
      <c r="AR25" s="89">
        <v>702.47346664593533</v>
      </c>
      <c r="AS25" s="89">
        <v>600.90357760516986</v>
      </c>
      <c r="AT25" s="89">
        <v>-568.75747109840245</v>
      </c>
      <c r="AU25" s="89">
        <v>929.08970615526505</v>
      </c>
      <c r="AV25" s="89">
        <v>816.39466213727144</v>
      </c>
    </row>
    <row r="26" spans="1:48" s="20" customFormat="1" ht="15" customHeight="1" x14ac:dyDescent="0.2">
      <c r="A26" s="31"/>
      <c r="B26" s="19" t="s">
        <v>73</v>
      </c>
      <c r="C26" s="86">
        <v>-745.74634236296663</v>
      </c>
      <c r="D26" s="86">
        <v>1002.3163907543602</v>
      </c>
      <c r="E26" s="86">
        <v>-211.7503717335801</v>
      </c>
      <c r="F26" s="86">
        <v>-2131.4537955615269</v>
      </c>
      <c r="G26" s="86">
        <v>-441.78317905504485</v>
      </c>
      <c r="H26" s="86">
        <v>-527.23696054250718</v>
      </c>
      <c r="I26" s="86">
        <v>-1118.7157002578044</v>
      </c>
      <c r="J26" s="86">
        <v>-3089.44393764904</v>
      </c>
      <c r="K26" s="86">
        <v>-1621.339964073112</v>
      </c>
      <c r="L26" s="86">
        <v>-1697.6502852255239</v>
      </c>
      <c r="M26" s="86">
        <v>-1621.8141480608469</v>
      </c>
      <c r="N26" s="86">
        <v>-3082.5177216194543</v>
      </c>
      <c r="O26" s="86">
        <v>-1654.617335809196</v>
      </c>
      <c r="P26" s="86">
        <v>-2189.9055442783556</v>
      </c>
      <c r="Q26" s="86">
        <v>-1619.7422661141964</v>
      </c>
      <c r="R26" s="86">
        <v>-5438.8038354576584</v>
      </c>
      <c r="S26" s="86">
        <v>-2550.5835711841105</v>
      </c>
      <c r="T26" s="86">
        <v>-3003.8746288162456</v>
      </c>
      <c r="U26" s="86">
        <v>-1270.5366648023937</v>
      </c>
      <c r="V26" s="86">
        <v>-4070.4072169381625</v>
      </c>
      <c r="W26" s="86">
        <v>-1602.7422349124231</v>
      </c>
      <c r="X26" s="86">
        <v>-2099.1699485908875</v>
      </c>
      <c r="Y26" s="86">
        <v>-1556.2430386990452</v>
      </c>
      <c r="Z26" s="86">
        <v>-2718.2681473592693</v>
      </c>
      <c r="AA26" s="87">
        <v>-2306.4340654523253</v>
      </c>
      <c r="AB26" s="87">
        <v>-475.91421931547779</v>
      </c>
      <c r="AC26" s="87">
        <v>-2642.2274261800053</v>
      </c>
      <c r="AD26" s="87">
        <v>-2930.9790261980525</v>
      </c>
      <c r="AE26" s="87">
        <v>-373.95392633362559</v>
      </c>
      <c r="AF26" s="87">
        <v>-950.22363916430004</v>
      </c>
      <c r="AG26" s="87">
        <v>-1231.2600539561593</v>
      </c>
      <c r="AH26" s="87">
        <v>-2595.2770571539559</v>
      </c>
      <c r="AI26" s="87">
        <v>-984.88081613585143</v>
      </c>
      <c r="AJ26" s="87">
        <v>-2090.4432409802989</v>
      </c>
      <c r="AK26" s="87">
        <v>-2310.9461522150964</v>
      </c>
      <c r="AL26" s="87">
        <v>-2121.0308320048271</v>
      </c>
      <c r="AM26" s="87">
        <v>-1192.0420069163074</v>
      </c>
      <c r="AN26" s="87">
        <v>-1103.2541689299078</v>
      </c>
      <c r="AO26" s="87">
        <v>-77.658636061686934</v>
      </c>
      <c r="AP26" s="87">
        <v>-2706.0980667530421</v>
      </c>
      <c r="AQ26" s="87">
        <v>-766.86139038468787</v>
      </c>
      <c r="AR26" s="87">
        <v>-812.3150850227006</v>
      </c>
      <c r="AS26" s="87">
        <v>-507.8731219788778</v>
      </c>
      <c r="AT26" s="87">
        <v>-3336.1835561309172</v>
      </c>
      <c r="AU26" s="87">
        <v>647.64152019108894</v>
      </c>
      <c r="AV26" s="87">
        <v>-1458.45627030632</v>
      </c>
    </row>
    <row r="27" spans="1:48" ht="15" customHeight="1" x14ac:dyDescent="0.25">
      <c r="A27" s="21"/>
      <c r="B27" s="28" t="s">
        <v>74</v>
      </c>
      <c r="C27" s="88">
        <v>75.828317798314302</v>
      </c>
      <c r="D27" s="88">
        <v>-45.767316796123538</v>
      </c>
      <c r="E27" s="88">
        <v>-86.932407757214492</v>
      </c>
      <c r="F27" s="88">
        <v>208.12694874479101</v>
      </c>
      <c r="G27" s="88">
        <v>96.641123690302706</v>
      </c>
      <c r="H27" s="88">
        <v>184.52351752543871</v>
      </c>
      <c r="I27" s="88">
        <v>98.827997646274852</v>
      </c>
      <c r="J27" s="88">
        <v>170.71309948903163</v>
      </c>
      <c r="K27" s="88">
        <v>65.385200729748874</v>
      </c>
      <c r="L27" s="88">
        <v>46.813978068951549</v>
      </c>
      <c r="M27" s="88">
        <v>-138.93496193594956</v>
      </c>
      <c r="N27" s="88">
        <v>57.623110632128757</v>
      </c>
      <c r="O27" s="88">
        <v>301.32644516124714</v>
      </c>
      <c r="P27" s="88">
        <v>250.76729536510402</v>
      </c>
      <c r="Q27" s="88">
        <v>-50.223946943161764</v>
      </c>
      <c r="R27" s="88">
        <v>791.2301481567871</v>
      </c>
      <c r="S27" s="88">
        <v>210.43827824527693</v>
      </c>
      <c r="T27" s="88">
        <v>233.79455015884781</v>
      </c>
      <c r="U27" s="88">
        <v>207.80792478877049</v>
      </c>
      <c r="V27" s="88">
        <v>360.66546611813203</v>
      </c>
      <c r="W27" s="88">
        <v>170.49389721457536</v>
      </c>
      <c r="X27" s="88">
        <v>12.887281510478285</v>
      </c>
      <c r="Y27" s="88">
        <v>621.69151587815406</v>
      </c>
      <c r="Z27" s="88">
        <v>274.21079986098147</v>
      </c>
      <c r="AA27" s="89">
        <v>176.95469975321032</v>
      </c>
      <c r="AB27" s="89">
        <v>362.30534025541891</v>
      </c>
      <c r="AC27" s="89">
        <v>210.45834128312555</v>
      </c>
      <c r="AD27" s="89">
        <v>251.54133476957645</v>
      </c>
      <c r="AE27" s="89">
        <v>169.53337972327645</v>
      </c>
      <c r="AF27" s="89">
        <v>429.02934296522545</v>
      </c>
      <c r="AG27" s="89">
        <v>127.6915546459178</v>
      </c>
      <c r="AH27" s="89">
        <v>80.575088074486914</v>
      </c>
      <c r="AI27" s="89">
        <v>-624.91048486409807</v>
      </c>
      <c r="AJ27" s="89">
        <v>264.63902426488818</v>
      </c>
      <c r="AK27" s="89">
        <v>234.28400649300914</v>
      </c>
      <c r="AL27" s="89">
        <v>17.313947687565665</v>
      </c>
      <c r="AM27" s="89">
        <v>175.32121293641515</v>
      </c>
      <c r="AN27" s="89">
        <v>573.6247653915899</v>
      </c>
      <c r="AO27" s="89">
        <v>475.28948452193583</v>
      </c>
      <c r="AP27" s="89">
        <v>-287.62672525266856</v>
      </c>
      <c r="AQ27" s="89">
        <v>186.90040794629124</v>
      </c>
      <c r="AR27" s="89">
        <v>214.50211021132671</v>
      </c>
      <c r="AS27" s="89">
        <v>235.58400047775095</v>
      </c>
      <c r="AT27" s="89">
        <v>64.568438071814711</v>
      </c>
      <c r="AU27" s="89">
        <v>-23.138691225627298</v>
      </c>
      <c r="AV27" s="89">
        <v>-145.96425266395838</v>
      </c>
    </row>
    <row r="28" spans="1:48" ht="15" customHeight="1" x14ac:dyDescent="0.25">
      <c r="A28" s="26"/>
      <c r="B28" s="28" t="s">
        <v>75</v>
      </c>
      <c r="C28" s="90">
        <v>812.22124634670161</v>
      </c>
      <c r="D28" s="90">
        <v>576.19165133196941</v>
      </c>
      <c r="E28" s="90">
        <v>617.82120247464275</v>
      </c>
      <c r="F28" s="90">
        <v>1292.7290688207427</v>
      </c>
      <c r="G28" s="90">
        <v>1010.6377424305045</v>
      </c>
      <c r="H28" s="90">
        <v>854.28537310040258</v>
      </c>
      <c r="I28" s="90">
        <v>685.18142450289395</v>
      </c>
      <c r="J28" s="90">
        <v>1300.9951677639849</v>
      </c>
      <c r="K28" s="90">
        <v>1516.4287315882877</v>
      </c>
      <c r="L28" s="90">
        <v>1385.0081359244884</v>
      </c>
      <c r="M28" s="90">
        <v>1083.5240102168973</v>
      </c>
      <c r="N28" s="90">
        <v>1406.4185881648368</v>
      </c>
      <c r="O28" s="90">
        <v>1832.3405459908279</v>
      </c>
      <c r="P28" s="90">
        <v>1518.3346168951261</v>
      </c>
      <c r="Q28" s="90">
        <v>1258.917386849924</v>
      </c>
      <c r="R28" s="90">
        <v>1470.6960340636949</v>
      </c>
      <c r="S28" s="90">
        <v>1781.979064960839</v>
      </c>
      <c r="T28" s="90">
        <v>1484.3087911956534</v>
      </c>
      <c r="U28" s="90">
        <v>1441.9005596449172</v>
      </c>
      <c r="V28" s="90">
        <v>1818.1484224414376</v>
      </c>
      <c r="W28" s="90">
        <v>2279.8181482314935</v>
      </c>
      <c r="X28" s="90">
        <v>1253.3456796485236</v>
      </c>
      <c r="Y28" s="90">
        <v>1733.6840446069584</v>
      </c>
      <c r="Z28" s="90">
        <v>2126.1438848740286</v>
      </c>
      <c r="AA28" s="91">
        <v>1600.4931663072337</v>
      </c>
      <c r="AB28" s="91">
        <v>1519.9300091525267</v>
      </c>
      <c r="AC28" s="91">
        <v>1539.0436702821771</v>
      </c>
      <c r="AD28" s="91">
        <v>1894.3314605259986</v>
      </c>
      <c r="AE28" s="91">
        <v>1539.5687477193871</v>
      </c>
      <c r="AF28" s="91">
        <v>1564.079199861415</v>
      </c>
      <c r="AG28" s="91">
        <v>1326.4566914286365</v>
      </c>
      <c r="AH28" s="91">
        <v>1139.0172423165541</v>
      </c>
      <c r="AI28" s="91">
        <v>1102.8644419346886</v>
      </c>
      <c r="AJ28" s="91">
        <v>1741.7688576302078</v>
      </c>
      <c r="AK28" s="91">
        <v>1528.6454674601039</v>
      </c>
      <c r="AL28" s="91">
        <v>1571.4296570257677</v>
      </c>
      <c r="AM28" s="91">
        <v>1526.2617917792145</v>
      </c>
      <c r="AN28" s="91">
        <v>1287.3947578674076</v>
      </c>
      <c r="AO28" s="91">
        <v>1435.5302227383652</v>
      </c>
      <c r="AP28" s="91">
        <v>1928.5609575262217</v>
      </c>
      <c r="AQ28" s="91">
        <v>1880.2066651821281</v>
      </c>
      <c r="AR28" s="91">
        <v>773.5601900829555</v>
      </c>
      <c r="AS28" s="91">
        <v>1047.7413147719228</v>
      </c>
      <c r="AT28" s="91">
        <v>1945.2811634358384</v>
      </c>
      <c r="AU28" s="91">
        <v>1160.7450306175247</v>
      </c>
      <c r="AV28" s="91">
        <v>512.79757863084797</v>
      </c>
    </row>
    <row r="29" spans="1:48" ht="15" customHeight="1" x14ac:dyDescent="0.25">
      <c r="A29" s="21"/>
      <c r="B29" s="28" t="s">
        <v>76</v>
      </c>
      <c r="C29" s="88">
        <v>123.98510645930136</v>
      </c>
      <c r="D29" s="88">
        <v>-401.76805234053336</v>
      </c>
      <c r="E29" s="88">
        <v>265.51061323313985</v>
      </c>
      <c r="F29" s="88">
        <v>17.423089805105761</v>
      </c>
      <c r="G29" s="88">
        <v>155.52544114468793</v>
      </c>
      <c r="H29" s="88">
        <v>294.89517766385256</v>
      </c>
      <c r="I29" s="88">
        <v>-194.00003645912784</v>
      </c>
      <c r="J29" s="88">
        <v>1.0766939098837067</v>
      </c>
      <c r="K29" s="88">
        <v>130.93498114338053</v>
      </c>
      <c r="L29" s="88">
        <v>-10.688375345634823</v>
      </c>
      <c r="M29" s="88">
        <v>-120.70405288523719</v>
      </c>
      <c r="N29" s="88">
        <v>-111.70370545476408</v>
      </c>
      <c r="O29" s="88">
        <v>15.864768377966728</v>
      </c>
      <c r="P29" s="88">
        <v>180.87642365352031</v>
      </c>
      <c r="Q29" s="88">
        <v>-239.36214829447084</v>
      </c>
      <c r="R29" s="88">
        <v>-212.93181351642443</v>
      </c>
      <c r="S29" s="88">
        <v>174.88553094017482</v>
      </c>
      <c r="T29" s="88">
        <v>-151.54055601612765</v>
      </c>
      <c r="U29" s="88">
        <v>67.973980588994067</v>
      </c>
      <c r="V29" s="88">
        <v>163.28185583511794</v>
      </c>
      <c r="W29" s="88">
        <v>217.45853440819789</v>
      </c>
      <c r="X29" s="88">
        <v>145.07085142720882</v>
      </c>
      <c r="Y29" s="88">
        <v>276.731401233285</v>
      </c>
      <c r="Z29" s="88">
        <v>-249.22974794988502</v>
      </c>
      <c r="AA29" s="89">
        <v>289.65449756957116</v>
      </c>
      <c r="AB29" s="89">
        <v>-50.720630121035121</v>
      </c>
      <c r="AC29" s="89">
        <v>301.31003700224358</v>
      </c>
      <c r="AD29" s="89">
        <v>-320.6879003607811</v>
      </c>
      <c r="AE29" s="89">
        <v>-9.7451141995001365</v>
      </c>
      <c r="AF29" s="89">
        <v>281.772815180007</v>
      </c>
      <c r="AG29" s="89">
        <v>-148.41623571382911</v>
      </c>
      <c r="AH29" s="89">
        <v>107.72554352263572</v>
      </c>
      <c r="AI29" s="89">
        <v>23.333525552475152</v>
      </c>
      <c r="AJ29" s="89">
        <v>194.7108648396339</v>
      </c>
      <c r="AK29" s="89">
        <v>-132.4298016226814</v>
      </c>
      <c r="AL29" s="89">
        <v>287.23083119251385</v>
      </c>
      <c r="AM29" s="89">
        <v>314.23588533559257</v>
      </c>
      <c r="AN29" s="89">
        <v>426.4531695086124</v>
      </c>
      <c r="AO29" s="89">
        <v>-42.404395473359536</v>
      </c>
      <c r="AP29" s="89">
        <v>-56.442288468873187</v>
      </c>
      <c r="AQ29" s="89">
        <v>322.82249468728975</v>
      </c>
      <c r="AR29" s="89">
        <v>58.427869185152844</v>
      </c>
      <c r="AS29" s="89">
        <v>236.39107615361854</v>
      </c>
      <c r="AT29" s="89">
        <v>315.13366051103304</v>
      </c>
      <c r="AU29" s="89">
        <v>-470.63880725032419</v>
      </c>
      <c r="AV29" s="89">
        <v>504.90697325446524</v>
      </c>
    </row>
    <row r="30" spans="1:48" ht="15" customHeight="1" x14ac:dyDescent="0.25">
      <c r="A30" s="21"/>
      <c r="B30" s="32" t="s">
        <v>77</v>
      </c>
      <c r="C30" s="88">
        <v>-8.0492836233488543</v>
      </c>
      <c r="D30" s="88">
        <v>-291.26646878016157</v>
      </c>
      <c r="E30" s="88">
        <v>-45.359511174854852</v>
      </c>
      <c r="F30" s="88">
        <v>-1.9969497560069978</v>
      </c>
      <c r="G30" s="88">
        <v>-8.0182206720416929</v>
      </c>
      <c r="H30" s="88">
        <v>-5.7192278328157666</v>
      </c>
      <c r="I30" s="88">
        <v>9.7239294284123545</v>
      </c>
      <c r="J30" s="88">
        <v>-4.1681531512471199</v>
      </c>
      <c r="K30" s="88">
        <v>0.92570264343094866</v>
      </c>
      <c r="L30" s="88">
        <v>-4.087331700715402E-3</v>
      </c>
      <c r="M30" s="88">
        <v>5.3605001329581645</v>
      </c>
      <c r="N30" s="88">
        <v>3.2689405252497754</v>
      </c>
      <c r="O30" s="88">
        <v>-8.6602306233560409</v>
      </c>
      <c r="P30" s="88">
        <v>-0.39624016365833037</v>
      </c>
      <c r="Q30" s="88">
        <v>-2.4530055182815178</v>
      </c>
      <c r="R30" s="88">
        <v>-194.38857121752272</v>
      </c>
      <c r="S30" s="88">
        <v>216.50584800112591</v>
      </c>
      <c r="T30" s="88">
        <v>-69.406590126765266</v>
      </c>
      <c r="U30" s="88">
        <v>-40.322578435100759</v>
      </c>
      <c r="V30" s="88">
        <v>-66.16721481868413</v>
      </c>
      <c r="W30" s="88">
        <v>47.486890732492014</v>
      </c>
      <c r="X30" s="88">
        <v>19.728827688686764</v>
      </c>
      <c r="Y30" s="88">
        <v>2.0422769465999679</v>
      </c>
      <c r="Z30" s="88">
        <v>3.4482752062500239</v>
      </c>
      <c r="AA30" s="89">
        <v>120.35789930109287</v>
      </c>
      <c r="AB30" s="89">
        <v>-0.67222537749996547</v>
      </c>
      <c r="AC30" s="89">
        <v>62.653994158001993</v>
      </c>
      <c r="AD30" s="89">
        <v>-139.18316330181457</v>
      </c>
      <c r="AE30" s="89">
        <v>-77.515664282299937</v>
      </c>
      <c r="AF30" s="89">
        <v>31.244077955340373</v>
      </c>
      <c r="AG30" s="89">
        <v>291.19543192303894</v>
      </c>
      <c r="AH30" s="89">
        <v>0.42970605990839561</v>
      </c>
      <c r="AI30" s="89">
        <v>3.6233112035799291</v>
      </c>
      <c r="AJ30" s="89">
        <v>11.417226260840513</v>
      </c>
      <c r="AK30" s="89">
        <v>-2.6620371217068741</v>
      </c>
      <c r="AL30" s="89">
        <v>35.137081116496205</v>
      </c>
      <c r="AM30" s="89">
        <v>140.22033534548078</v>
      </c>
      <c r="AN30" s="89">
        <v>172.44187576656626</v>
      </c>
      <c r="AO30" s="89">
        <v>-26.741916506593682</v>
      </c>
      <c r="AP30" s="89">
        <v>152.87713738977871</v>
      </c>
      <c r="AQ30" s="89">
        <v>149.58475748875765</v>
      </c>
      <c r="AR30" s="89">
        <v>24.899246958167463</v>
      </c>
      <c r="AS30" s="89">
        <v>61.394187345190424</v>
      </c>
      <c r="AT30" s="89">
        <v>62.215655752676639</v>
      </c>
      <c r="AU30" s="89">
        <v>-242.24121384818028</v>
      </c>
      <c r="AV30" s="89">
        <v>155.6252085630137</v>
      </c>
    </row>
    <row r="31" spans="1:48" ht="15" customHeight="1" x14ac:dyDescent="0.25">
      <c r="A31" s="21"/>
      <c r="B31" s="32" t="s">
        <v>78</v>
      </c>
      <c r="C31" s="88">
        <v>132.03439008265022</v>
      </c>
      <c r="D31" s="88">
        <v>-110.50158356037177</v>
      </c>
      <c r="E31" s="88">
        <v>310.87012440799469</v>
      </c>
      <c r="F31" s="88">
        <v>19.420039561112759</v>
      </c>
      <c r="G31" s="88">
        <v>163.54366181672961</v>
      </c>
      <c r="H31" s="88">
        <v>300.61440549666833</v>
      </c>
      <c r="I31" s="88">
        <v>-203.7239658875402</v>
      </c>
      <c r="J31" s="88">
        <v>5.2448470611308267</v>
      </c>
      <c r="K31" s="88">
        <v>130.00927849994957</v>
      </c>
      <c r="L31" s="88">
        <v>-10.684288013934108</v>
      </c>
      <c r="M31" s="88">
        <v>-126.06455301819535</v>
      </c>
      <c r="N31" s="88">
        <v>-114.97264598001385</v>
      </c>
      <c r="O31" s="88">
        <v>24.524999001322769</v>
      </c>
      <c r="P31" s="88">
        <v>181.27266381717862</v>
      </c>
      <c r="Q31" s="88">
        <v>-236.90914277618933</v>
      </c>
      <c r="R31" s="88">
        <v>-18.543242298901706</v>
      </c>
      <c r="S31" s="88">
        <v>-41.620317060951088</v>
      </c>
      <c r="T31" s="88">
        <v>-82.133965889362372</v>
      </c>
      <c r="U31" s="88">
        <v>108.29655902409483</v>
      </c>
      <c r="V31" s="88">
        <v>229.44907065380207</v>
      </c>
      <c r="W31" s="88">
        <v>169.97164367570588</v>
      </c>
      <c r="X31" s="88">
        <v>125.34202373852207</v>
      </c>
      <c r="Y31" s="88">
        <v>274.68912428668506</v>
      </c>
      <c r="Z31" s="88">
        <v>-252.67802315613505</v>
      </c>
      <c r="AA31" s="89">
        <v>169.29659826847831</v>
      </c>
      <c r="AB31" s="89">
        <v>-50.048404743535158</v>
      </c>
      <c r="AC31" s="89">
        <v>238.65604284424157</v>
      </c>
      <c r="AD31" s="89">
        <v>-181.5047370589665</v>
      </c>
      <c r="AE31" s="89">
        <v>67.770550082799801</v>
      </c>
      <c r="AF31" s="89">
        <v>250.52873722466663</v>
      </c>
      <c r="AG31" s="89">
        <v>-439.61166763686805</v>
      </c>
      <c r="AH31" s="89">
        <v>107.29583746272732</v>
      </c>
      <c r="AI31" s="89">
        <v>19.710214348895221</v>
      </c>
      <c r="AJ31" s="89">
        <v>183.29363857879338</v>
      </c>
      <c r="AK31" s="89">
        <v>-129.76776450097452</v>
      </c>
      <c r="AL31" s="89">
        <v>252.09375007601767</v>
      </c>
      <c r="AM31" s="89">
        <v>174.01554999011177</v>
      </c>
      <c r="AN31" s="89">
        <v>254.01129374204612</v>
      </c>
      <c r="AO31" s="89">
        <v>-15.662478966765853</v>
      </c>
      <c r="AP31" s="89">
        <v>-209.3194258586519</v>
      </c>
      <c r="AQ31" s="89">
        <v>173.2377371985321</v>
      </c>
      <c r="AR31" s="89">
        <v>33.528622226985377</v>
      </c>
      <c r="AS31" s="89">
        <v>174.99688880842811</v>
      </c>
      <c r="AT31" s="89">
        <v>252.9180047583564</v>
      </c>
      <c r="AU31" s="89">
        <v>-228.39759340214391</v>
      </c>
      <c r="AV31" s="89">
        <v>349.28176469145154</v>
      </c>
    </row>
    <row r="32" spans="1:48" ht="15" customHeight="1" x14ac:dyDescent="0.25">
      <c r="A32" s="21"/>
      <c r="B32" s="28" t="s">
        <v>79</v>
      </c>
      <c r="C32" s="88">
        <v>150.4675580992814</v>
      </c>
      <c r="D32" s="88">
        <v>-137.1027744801834</v>
      </c>
      <c r="E32" s="88">
        <v>59.46152287946861</v>
      </c>
      <c r="F32" s="88">
        <v>389.26825412120087</v>
      </c>
      <c r="G32" s="88">
        <v>173.5873400335619</v>
      </c>
      <c r="H32" s="88">
        <v>21.728702022326551</v>
      </c>
      <c r="I32" s="88">
        <v>-76.542264978226342</v>
      </c>
      <c r="J32" s="88">
        <v>13.019571035357586</v>
      </c>
      <c r="K32" s="88">
        <v>504.12999567003175</v>
      </c>
      <c r="L32" s="88">
        <v>-36.760787799022353</v>
      </c>
      <c r="M32" s="88">
        <v>-669.64644924318998</v>
      </c>
      <c r="N32" s="88">
        <v>61.49157262527207</v>
      </c>
      <c r="O32" s="88">
        <v>73.05322539236407</v>
      </c>
      <c r="P32" s="88">
        <v>976.41215789155842</v>
      </c>
      <c r="Q32" s="88">
        <v>268.523554482093</v>
      </c>
      <c r="R32" s="88">
        <v>2191.2005792561258</v>
      </c>
      <c r="S32" s="88">
        <v>1193.4989827503475</v>
      </c>
      <c r="T32" s="88">
        <v>1244.2317234349493</v>
      </c>
      <c r="U32" s="88">
        <v>182.56577747757945</v>
      </c>
      <c r="V32" s="88">
        <v>1688.7367274382098</v>
      </c>
      <c r="W32" s="88">
        <v>575.97244388218962</v>
      </c>
      <c r="X32" s="88">
        <v>1066.9980857638329</v>
      </c>
      <c r="Y32" s="88">
        <v>561.89201889205685</v>
      </c>
      <c r="Z32" s="88">
        <v>406.33708855277115</v>
      </c>
      <c r="AA32" s="89">
        <v>927.31370454428588</v>
      </c>
      <c r="AB32" s="89">
        <v>-23.776781077224168</v>
      </c>
      <c r="AC32" s="89">
        <v>-8.181203262575341</v>
      </c>
      <c r="AD32" s="89">
        <v>-26.638429229619682</v>
      </c>
      <c r="AE32" s="89">
        <v>-143.14461601707845</v>
      </c>
      <c r="AF32" s="89">
        <v>1336.6730061869853</v>
      </c>
      <c r="AG32" s="89">
        <v>118.95749498226051</v>
      </c>
      <c r="AH32" s="89">
        <v>80.081965104563622</v>
      </c>
      <c r="AI32" s="89">
        <v>1361.731054528369</v>
      </c>
      <c r="AJ32" s="89">
        <v>779.32111289359523</v>
      </c>
      <c r="AK32" s="89">
        <v>142.63500778763745</v>
      </c>
      <c r="AL32" s="89">
        <v>325.71774610788952</v>
      </c>
      <c r="AM32" s="89">
        <v>177.16511373878564</v>
      </c>
      <c r="AN32" s="89">
        <v>18.321907571827829</v>
      </c>
      <c r="AO32" s="89">
        <v>-484.01055681262932</v>
      </c>
      <c r="AP32" s="89">
        <v>-231.93659893609231</v>
      </c>
      <c r="AQ32" s="89">
        <v>183.09669084186686</v>
      </c>
      <c r="AR32" s="89">
        <v>1142.9125576087902</v>
      </c>
      <c r="AS32" s="89">
        <v>922.99986663768846</v>
      </c>
      <c r="AT32" s="89">
        <v>513.19693727107415</v>
      </c>
      <c r="AU32" s="89">
        <v>43.041219070580667</v>
      </c>
      <c r="AV32" s="89">
        <v>1672.3170206435821</v>
      </c>
    </row>
    <row r="33" spans="1:48" ht="15" customHeight="1" x14ac:dyDescent="0.25">
      <c r="A33" s="26"/>
      <c r="B33" s="32" t="s">
        <v>77</v>
      </c>
      <c r="C33" s="88">
        <v>1.9948264017814152</v>
      </c>
      <c r="D33" s="88">
        <v>2.0197649848165611</v>
      </c>
      <c r="E33" s="88">
        <v>2.036340975968622</v>
      </c>
      <c r="F33" s="88">
        <v>2.0370371312008761</v>
      </c>
      <c r="G33" s="88">
        <v>1.9946468835618949</v>
      </c>
      <c r="H33" s="88">
        <v>2.0195832223265517</v>
      </c>
      <c r="I33" s="88">
        <v>2.0361577217736624</v>
      </c>
      <c r="J33" s="88">
        <v>2.0368538143575843</v>
      </c>
      <c r="K33" s="88">
        <v>2.1091973940317597</v>
      </c>
      <c r="L33" s="88">
        <v>2.1355658009776479</v>
      </c>
      <c r="M33" s="88">
        <v>2.1530921568100143</v>
      </c>
      <c r="N33" s="88">
        <v>2.1538282252721128</v>
      </c>
      <c r="O33" s="88">
        <v>1.9022421237606471</v>
      </c>
      <c r="P33" s="88">
        <v>2.2297737415584944</v>
      </c>
      <c r="Q33" s="88">
        <v>2.2480732516940898</v>
      </c>
      <c r="R33" s="88">
        <v>2.2488417909392981</v>
      </c>
      <c r="S33" s="88">
        <v>3.4072748634726659</v>
      </c>
      <c r="T33" s="88">
        <v>3.4392364522331116</v>
      </c>
      <c r="U33" s="88">
        <v>3.4565325301043841</v>
      </c>
      <c r="V33" s="88">
        <v>3.457018612673104</v>
      </c>
      <c r="W33" s="88">
        <v>1.9498001100176912</v>
      </c>
      <c r="X33" s="88">
        <v>1.8638104216478379</v>
      </c>
      <c r="Y33" s="88">
        <v>1.9023063788942465</v>
      </c>
      <c r="Z33" s="88">
        <v>1.909169477225036</v>
      </c>
      <c r="AA33" s="89">
        <v>0.37091031128659507</v>
      </c>
      <c r="AB33" s="89">
        <v>0.37255278441548462</v>
      </c>
      <c r="AC33" s="89">
        <v>0.37185113290279082</v>
      </c>
      <c r="AD33" s="89">
        <v>0.37217232911110287</v>
      </c>
      <c r="AE33" s="89">
        <v>10.713099950394449</v>
      </c>
      <c r="AF33" s="89">
        <v>10.657220012169065</v>
      </c>
      <c r="AG33" s="89">
        <v>10.437257154083223</v>
      </c>
      <c r="AH33" s="89">
        <v>10.379136653460707</v>
      </c>
      <c r="AI33" s="89">
        <v>10.927361949402338</v>
      </c>
      <c r="AJ33" s="89">
        <v>10.870364412412446</v>
      </c>
      <c r="AK33" s="89">
        <v>10.646002297164888</v>
      </c>
      <c r="AL33" s="89">
        <v>10.586719386529921</v>
      </c>
      <c r="AM33" s="89">
        <v>11.145909188390384</v>
      </c>
      <c r="AN33" s="89">
        <v>11.087771700660696</v>
      </c>
      <c r="AO33" s="89">
        <v>10.858922343108185</v>
      </c>
      <c r="AP33" s="89">
        <v>10.798453774260521</v>
      </c>
      <c r="AQ33" s="89">
        <v>13.997283284741677</v>
      </c>
      <c r="AR33" s="89">
        <v>13.970843032452922</v>
      </c>
      <c r="AS33" s="89">
        <v>13.759257817339213</v>
      </c>
      <c r="AT33" s="89">
        <v>13.698497156600499</v>
      </c>
      <c r="AU33" s="89">
        <v>14.277228950436511</v>
      </c>
      <c r="AV33" s="89">
        <v>14.250259893101981</v>
      </c>
    </row>
    <row r="34" spans="1:48" ht="15" customHeight="1" x14ac:dyDescent="0.25">
      <c r="A34" s="33"/>
      <c r="B34" s="32" t="s">
        <v>78</v>
      </c>
      <c r="C34" s="88">
        <v>148.4727316975</v>
      </c>
      <c r="D34" s="88">
        <v>-139.12253946499996</v>
      </c>
      <c r="E34" s="88">
        <v>57.42518190349999</v>
      </c>
      <c r="F34" s="88">
        <v>387.23121699000001</v>
      </c>
      <c r="G34" s="88">
        <v>171.59269315</v>
      </c>
      <c r="H34" s="88">
        <v>19.709118799999999</v>
      </c>
      <c r="I34" s="88">
        <v>-78.578422700000004</v>
      </c>
      <c r="J34" s="88">
        <v>10.982717221000001</v>
      </c>
      <c r="K34" s="88">
        <v>502.02079827599999</v>
      </c>
      <c r="L34" s="88">
        <v>-38.896353599999998</v>
      </c>
      <c r="M34" s="88">
        <v>-671.79954139999995</v>
      </c>
      <c r="N34" s="88">
        <v>59.337744399999956</v>
      </c>
      <c r="O34" s="88">
        <v>71.150983268603426</v>
      </c>
      <c r="P34" s="88">
        <v>974.18238414999996</v>
      </c>
      <c r="Q34" s="88">
        <v>266.2754812303989</v>
      </c>
      <c r="R34" s="88">
        <v>2188.9517374651864</v>
      </c>
      <c r="S34" s="88">
        <v>1190.0917078868749</v>
      </c>
      <c r="T34" s="88">
        <v>1240.7924869827161</v>
      </c>
      <c r="U34" s="88">
        <v>179.10924494747505</v>
      </c>
      <c r="V34" s="88">
        <v>1685.2797088255365</v>
      </c>
      <c r="W34" s="88">
        <v>574.02264377217193</v>
      </c>
      <c r="X34" s="88">
        <v>1065.134275342185</v>
      </c>
      <c r="Y34" s="88">
        <v>559.98971251316266</v>
      </c>
      <c r="Z34" s="88">
        <v>404.42791907554613</v>
      </c>
      <c r="AA34" s="89">
        <v>926.94279423299929</v>
      </c>
      <c r="AB34" s="89">
        <v>-24.149333861639654</v>
      </c>
      <c r="AC34" s="89">
        <v>-8.5530543954781315</v>
      </c>
      <c r="AD34" s="89">
        <v>-27.010601558730784</v>
      </c>
      <c r="AE34" s="89">
        <v>-153.8577159674729</v>
      </c>
      <c r="AF34" s="89">
        <v>1326.0157861748162</v>
      </c>
      <c r="AG34" s="89">
        <v>108.52023782817729</v>
      </c>
      <c r="AH34" s="89">
        <v>69.702828451102917</v>
      </c>
      <c r="AI34" s="89">
        <v>1350.8036925789665</v>
      </c>
      <c r="AJ34" s="89">
        <v>768.45074848118281</v>
      </c>
      <c r="AK34" s="89">
        <v>131.98900549047255</v>
      </c>
      <c r="AL34" s="89">
        <v>315.1310267213596</v>
      </c>
      <c r="AM34" s="89">
        <v>166.01920455039524</v>
      </c>
      <c r="AN34" s="89">
        <v>7.2341358711671342</v>
      </c>
      <c r="AO34" s="89">
        <v>-494.86947915573751</v>
      </c>
      <c r="AP34" s="89">
        <v>-242.73505271035282</v>
      </c>
      <c r="AQ34" s="89">
        <v>169.09940755712518</v>
      </c>
      <c r="AR34" s="89">
        <v>1128.9417145763373</v>
      </c>
      <c r="AS34" s="89">
        <v>909.24060882034928</v>
      </c>
      <c r="AT34" s="89">
        <v>499.49844011447368</v>
      </c>
      <c r="AU34" s="89">
        <v>28.763990120144157</v>
      </c>
      <c r="AV34" s="89">
        <v>1658.0667607504802</v>
      </c>
    </row>
    <row r="35" spans="1:48" ht="15" customHeight="1" x14ac:dyDescent="0.25">
      <c r="A35" s="33"/>
      <c r="B35" s="28" t="s">
        <v>80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88">
        <v>0</v>
      </c>
      <c r="K35" s="88">
        <v>0</v>
      </c>
      <c r="L35" s="88">
        <v>0</v>
      </c>
      <c r="M35" s="88">
        <v>0</v>
      </c>
      <c r="N35" s="88">
        <v>0</v>
      </c>
      <c r="O35" s="88">
        <v>-2.5692090839498021</v>
      </c>
      <c r="P35" s="88">
        <v>-2.6013283871721353</v>
      </c>
      <c r="Q35" s="88">
        <v>-2.622677205798817</v>
      </c>
      <c r="R35" s="88">
        <v>-2.6235738093052414</v>
      </c>
      <c r="S35" s="88">
        <v>-0.76483690486708544</v>
      </c>
      <c r="T35" s="88">
        <v>-0.78615550017272096</v>
      </c>
      <c r="U35" s="88">
        <v>-0.80468980234731013</v>
      </c>
      <c r="V35" s="88">
        <v>-0.80573387029536392</v>
      </c>
      <c r="W35" s="88">
        <v>-1.2890255414301617</v>
      </c>
      <c r="X35" s="88">
        <v>-1.3118081381194653</v>
      </c>
      <c r="Y35" s="88">
        <v>-1.3306016869759709</v>
      </c>
      <c r="Z35" s="88">
        <v>-1.3316082347034697</v>
      </c>
      <c r="AA35" s="89">
        <v>-0.25635194819301466</v>
      </c>
      <c r="AB35" s="89">
        <v>-0.25855087448792957</v>
      </c>
      <c r="AC35" s="89">
        <v>-0.25759170428428479</v>
      </c>
      <c r="AD35" s="89">
        <v>-0.257755524438251</v>
      </c>
      <c r="AE35" s="89">
        <v>-2.4576345114767171</v>
      </c>
      <c r="AF35" s="89">
        <v>-2.445676267327602</v>
      </c>
      <c r="AG35" s="89">
        <v>-2.3943241317627173</v>
      </c>
      <c r="AH35" s="89">
        <v>-2.3807929906344141</v>
      </c>
      <c r="AI35" s="89">
        <v>-2.0167027751675457</v>
      </c>
      <c r="AJ35" s="89">
        <v>-2.0070530564965736</v>
      </c>
      <c r="AK35" s="89">
        <v>-1.9647452762435025</v>
      </c>
      <c r="AL35" s="89">
        <v>-1.9536042890558185</v>
      </c>
      <c r="AM35" s="89">
        <v>-2.0368698029192207</v>
      </c>
      <c r="AN35" s="89">
        <v>-2.0271235870615394</v>
      </c>
      <c r="AO35" s="89">
        <v>-1.9843927290059378</v>
      </c>
      <c r="AP35" s="89">
        <v>-1.9731403319463765</v>
      </c>
      <c r="AQ35" s="89">
        <v>-2.0572385009484129</v>
      </c>
      <c r="AR35" s="89">
        <v>-2.0473948229321546</v>
      </c>
      <c r="AS35" s="89">
        <v>-2.0042366562959963</v>
      </c>
      <c r="AT35" s="89">
        <v>-1.9928717352658398</v>
      </c>
      <c r="AU35" s="89">
        <v>-2.0778108859578976</v>
      </c>
      <c r="AV35" s="89">
        <v>-2.0678687711614758</v>
      </c>
    </row>
    <row r="36" spans="1:48" ht="15" customHeight="1" x14ac:dyDescent="0.25">
      <c r="A36" s="21"/>
      <c r="B36" s="32" t="s">
        <v>81</v>
      </c>
      <c r="C36" s="88">
        <v>0</v>
      </c>
      <c r="D36" s="88">
        <v>0</v>
      </c>
      <c r="E36" s="88">
        <v>0</v>
      </c>
      <c r="F36" s="88">
        <v>0</v>
      </c>
      <c r="G36" s="88">
        <v>0</v>
      </c>
      <c r="H36" s="88">
        <v>0</v>
      </c>
      <c r="I36" s="88">
        <v>0</v>
      </c>
      <c r="J36" s="88">
        <v>0</v>
      </c>
      <c r="K36" s="88">
        <v>0</v>
      </c>
      <c r="L36" s="88">
        <v>0</v>
      </c>
      <c r="M36" s="88">
        <v>0</v>
      </c>
      <c r="N36" s="88">
        <v>0</v>
      </c>
      <c r="O36" s="88">
        <v>-2.9846579237726103</v>
      </c>
      <c r="P36" s="88">
        <v>-3.0219710149754535</v>
      </c>
      <c r="Q36" s="88">
        <v>-3.0467720018143098</v>
      </c>
      <c r="R36" s="88">
        <v>-3.0478135888056723</v>
      </c>
      <c r="S36" s="88">
        <v>-1.0735515375472371</v>
      </c>
      <c r="T36" s="88">
        <v>-1.0937243239687349</v>
      </c>
      <c r="U36" s="88">
        <v>-1.1096389802782529</v>
      </c>
      <c r="V36" s="88">
        <v>-1.1104599263548107</v>
      </c>
      <c r="W36" s="88">
        <v>-0.9308551080931029</v>
      </c>
      <c r="X36" s="88">
        <v>-0.96906196120767341</v>
      </c>
      <c r="Y36" s="88">
        <v>-0.9777223870946844</v>
      </c>
      <c r="Z36" s="88">
        <v>-0.97717959435419499</v>
      </c>
      <c r="AA36" s="89">
        <v>-0.83689829518907299</v>
      </c>
      <c r="AB36" s="89">
        <v>-0.813494084420879</v>
      </c>
      <c r="AC36" s="89">
        <v>-0.82399695447392296</v>
      </c>
      <c r="AD36" s="89">
        <v>-0.82620423879867466</v>
      </c>
      <c r="AE36" s="89">
        <v>-3.0439863219427359</v>
      </c>
      <c r="AF36" s="89">
        <v>-3.0061689093598809</v>
      </c>
      <c r="AG36" s="89">
        <v>-2.9663934344542517</v>
      </c>
      <c r="AH36" s="89">
        <v>-2.954926192138442</v>
      </c>
      <c r="AI36" s="89">
        <v>-2.6289536538019194</v>
      </c>
      <c r="AJ36" s="89">
        <v>-2.5930816688190457</v>
      </c>
      <c r="AK36" s="89">
        <v>-2.5620549431315083</v>
      </c>
      <c r="AL36" s="89">
        <v>-2.5528897972695344</v>
      </c>
      <c r="AM36" s="89">
        <v>-2.6552431903399381</v>
      </c>
      <c r="AN36" s="89">
        <v>-2.6190124855072363</v>
      </c>
      <c r="AO36" s="89">
        <v>-2.5876754925628238</v>
      </c>
      <c r="AP36" s="89">
        <v>-2.5784186952422297</v>
      </c>
      <c r="AQ36" s="89">
        <v>-2.6817956222433375</v>
      </c>
      <c r="AR36" s="89">
        <v>-2.6452026103623085</v>
      </c>
      <c r="AS36" s="89">
        <v>-2.6135522474884514</v>
      </c>
      <c r="AT36" s="89">
        <v>-2.6042028821946515</v>
      </c>
      <c r="AU36" s="89">
        <v>-2.7086135784657714</v>
      </c>
      <c r="AV36" s="89">
        <v>-2.6716546364659313</v>
      </c>
    </row>
    <row r="37" spans="1:48" ht="15" customHeight="1" x14ac:dyDescent="0.25">
      <c r="A37" s="21"/>
      <c r="B37" s="32" t="s">
        <v>82</v>
      </c>
      <c r="C37" s="88">
        <v>0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88">
        <v>0</v>
      </c>
      <c r="J37" s="88">
        <v>0</v>
      </c>
      <c r="K37" s="88">
        <v>0</v>
      </c>
      <c r="L37" s="88">
        <v>0</v>
      </c>
      <c r="M37" s="88">
        <v>0</v>
      </c>
      <c r="N37" s="88">
        <v>0</v>
      </c>
      <c r="O37" s="88">
        <v>-0.41544883982280822</v>
      </c>
      <c r="P37" s="88">
        <v>-0.42064262780331813</v>
      </c>
      <c r="Q37" s="88">
        <v>-0.42409479601549294</v>
      </c>
      <c r="R37" s="88">
        <v>-0.42423977950043096</v>
      </c>
      <c r="S37" s="88">
        <v>-0.30871463268015165</v>
      </c>
      <c r="T37" s="88">
        <v>-0.30756882379601386</v>
      </c>
      <c r="U37" s="88">
        <v>-0.30494917793094278</v>
      </c>
      <c r="V37" s="88">
        <v>-0.3047260560594468</v>
      </c>
      <c r="W37" s="88">
        <v>0.35817043333705878</v>
      </c>
      <c r="X37" s="88">
        <v>0.34274617691179177</v>
      </c>
      <c r="Y37" s="88">
        <v>0.35287929988128641</v>
      </c>
      <c r="Z37" s="88">
        <v>0.35442864034927479</v>
      </c>
      <c r="AA37" s="89">
        <v>-0.58054634699605834</v>
      </c>
      <c r="AB37" s="89">
        <v>-0.55494320993294943</v>
      </c>
      <c r="AC37" s="89">
        <v>-0.56640525018963817</v>
      </c>
      <c r="AD37" s="89">
        <v>-0.56844871436042366</v>
      </c>
      <c r="AE37" s="89">
        <v>-0.58635181046601892</v>
      </c>
      <c r="AF37" s="89">
        <v>-0.56049264203227889</v>
      </c>
      <c r="AG37" s="89">
        <v>-0.57206930269153455</v>
      </c>
      <c r="AH37" s="89">
        <v>-0.57413320150402791</v>
      </c>
      <c r="AI37" s="89">
        <v>-0.61225087863437355</v>
      </c>
      <c r="AJ37" s="89">
        <v>-0.58602861232247216</v>
      </c>
      <c r="AK37" s="89">
        <v>-0.59730966688800591</v>
      </c>
      <c r="AL37" s="89">
        <v>-0.59928550821371585</v>
      </c>
      <c r="AM37" s="89">
        <v>-0.61837338742071724</v>
      </c>
      <c r="AN37" s="89">
        <v>-0.59188889844569692</v>
      </c>
      <c r="AO37" s="89">
        <v>-0.60328276355688604</v>
      </c>
      <c r="AP37" s="89">
        <v>-0.60527836329585305</v>
      </c>
      <c r="AQ37" s="89">
        <v>-0.62455712129492447</v>
      </c>
      <c r="AR37" s="89">
        <v>-0.59780778743015395</v>
      </c>
      <c r="AS37" s="89">
        <v>-0.60931559119245493</v>
      </c>
      <c r="AT37" s="89">
        <v>-0.61133114692881152</v>
      </c>
      <c r="AU37" s="89">
        <v>-0.63080269250787369</v>
      </c>
      <c r="AV37" s="89">
        <v>-0.60378586530445544</v>
      </c>
    </row>
    <row r="38" spans="1:48" ht="15" customHeight="1" x14ac:dyDescent="0.25">
      <c r="A38" s="21"/>
      <c r="B38" s="28" t="s">
        <v>83</v>
      </c>
      <c r="C38" s="88">
        <v>-108.24197999386915</v>
      </c>
      <c r="D38" s="88">
        <v>888.56859721488036</v>
      </c>
      <c r="E38" s="88">
        <v>404.82583451755448</v>
      </c>
      <c r="F38" s="88">
        <v>191.64225308020661</v>
      </c>
      <c r="G38" s="88">
        <v>261.86363176110393</v>
      </c>
      <c r="H38" s="88">
        <v>306.46326894408219</v>
      </c>
      <c r="I38" s="88">
        <v>21.84247586340809</v>
      </c>
      <c r="J38" s="88">
        <v>323.00325428072017</v>
      </c>
      <c r="K38" s="88">
        <v>396.47130134120596</v>
      </c>
      <c r="L38" s="88">
        <v>631.26488151067622</v>
      </c>
      <c r="M38" s="88">
        <v>221.37503966872652</v>
      </c>
      <c r="N38" s="88">
        <v>606.5168886236969</v>
      </c>
      <c r="O38" s="88">
        <v>581.21840419861508</v>
      </c>
      <c r="P38" s="88">
        <v>-7.8990220445985528</v>
      </c>
      <c r="Q38" s="88">
        <v>653.71478633439153</v>
      </c>
      <c r="R38" s="88">
        <v>-54.540697611834759</v>
      </c>
      <c r="S38" s="88">
        <v>363.5435593426663</v>
      </c>
      <c r="T38" s="88">
        <v>462.47434770768785</v>
      </c>
      <c r="U38" s="88">
        <v>683.15913021466918</v>
      </c>
      <c r="V38" s="88">
        <v>1306.6929731174007</v>
      </c>
      <c r="W38" s="88">
        <v>904.15781654688215</v>
      </c>
      <c r="X38" s="88">
        <v>418.12398459808924</v>
      </c>
      <c r="Y38" s="88">
        <v>-63.362862695444804</v>
      </c>
      <c r="Z38" s="88">
        <v>744.49085464018015</v>
      </c>
      <c r="AA38" s="89">
        <v>-311.56286115413786</v>
      </c>
      <c r="AB38" s="89">
        <v>1313.2811044321356</v>
      </c>
      <c r="AC38" s="89">
        <v>-797.20258066762358</v>
      </c>
      <c r="AD38" s="89">
        <v>632.43159400472052</v>
      </c>
      <c r="AE38" s="89">
        <v>1150.916116388672</v>
      </c>
      <c r="AF38" s="89">
        <v>794.47728193933028</v>
      </c>
      <c r="AG38" s="89">
        <v>274.00895237471525</v>
      </c>
      <c r="AH38" s="89">
        <v>209.03865378696042</v>
      </c>
      <c r="AI38" s="89">
        <v>2263.6660915309139</v>
      </c>
      <c r="AJ38" s="89">
        <v>-91.392899144576802</v>
      </c>
      <c r="AK38" s="89">
        <v>-566.18949262529259</v>
      </c>
      <c r="AL38" s="89">
        <v>604.44021646861825</v>
      </c>
      <c r="AM38" s="89">
        <v>111.84122430587722</v>
      </c>
      <c r="AN38" s="89">
        <v>412.28236081697355</v>
      </c>
      <c r="AO38" s="89">
        <v>977.69416630129081</v>
      </c>
      <c r="AP38" s="89">
        <v>-551.30431414838904</v>
      </c>
      <c r="AQ38" s="89">
        <v>-84.468508662175054</v>
      </c>
      <c r="AR38" s="89">
        <v>241.95821372177176</v>
      </c>
      <c r="AS38" s="89">
        <v>735.63080416304251</v>
      </c>
      <c r="AT38" s="89">
        <v>-412.8927484808425</v>
      </c>
      <c r="AU38" s="89">
        <v>1987.6237828996814</v>
      </c>
      <c r="AV38" s="89">
        <v>571.51155641118487</v>
      </c>
    </row>
    <row r="39" spans="1:48" ht="15" customHeight="1" x14ac:dyDescent="0.25">
      <c r="A39" s="21"/>
      <c r="B39" s="32" t="s">
        <v>84</v>
      </c>
      <c r="C39" s="88">
        <v>0</v>
      </c>
      <c r="D39" s="88">
        <v>1.3788511899999976</v>
      </c>
      <c r="E39" s="88">
        <v>1.6889699999999999</v>
      </c>
      <c r="F39" s="88">
        <v>31.102985800000013</v>
      </c>
      <c r="G39" s="88">
        <v>-0.14392506999999286</v>
      </c>
      <c r="H39" s="88">
        <v>6.3722260199999807</v>
      </c>
      <c r="I39" s="88">
        <v>0</v>
      </c>
      <c r="J39" s="88">
        <v>0</v>
      </c>
      <c r="K39" s="88">
        <v>0</v>
      </c>
      <c r="L39" s="88">
        <v>2.9387063600000141</v>
      </c>
      <c r="M39" s="88">
        <v>3.0956000000000001</v>
      </c>
      <c r="N39" s="88">
        <v>41.479477180000011</v>
      </c>
      <c r="O39" s="88">
        <v>3.4381387499999998</v>
      </c>
      <c r="P39" s="88">
        <v>0</v>
      </c>
      <c r="Q39" s="88">
        <v>3.3368800000000003</v>
      </c>
      <c r="R39" s="88">
        <v>0</v>
      </c>
      <c r="S39" s="88">
        <v>2.0376618316845443</v>
      </c>
      <c r="T39" s="88">
        <v>4.8005125957808641</v>
      </c>
      <c r="U39" s="88">
        <v>2.52983275729992</v>
      </c>
      <c r="V39" s="88">
        <v>210.60479347083876</v>
      </c>
      <c r="W39" s="88">
        <v>4.0171235099999905</v>
      </c>
      <c r="X39" s="88">
        <v>0.57345916000002628</v>
      </c>
      <c r="Y39" s="88">
        <v>0</v>
      </c>
      <c r="Z39" s="88">
        <v>2.5</v>
      </c>
      <c r="AA39" s="89">
        <v>1.96634</v>
      </c>
      <c r="AB39" s="89">
        <v>4.7950386299999952</v>
      </c>
      <c r="AC39" s="89">
        <v>0</v>
      </c>
      <c r="AD39" s="89">
        <v>92.535403149999965</v>
      </c>
      <c r="AE39" s="89">
        <v>265.40868</v>
      </c>
      <c r="AF39" s="89">
        <v>24.672171890000001</v>
      </c>
      <c r="AG39" s="89">
        <v>21.610364839999999</v>
      </c>
      <c r="AH39" s="89">
        <v>25.796925799999997</v>
      </c>
      <c r="AI39" s="89">
        <v>21.25036484</v>
      </c>
      <c r="AJ39" s="89">
        <v>27.77720789</v>
      </c>
      <c r="AK39" s="89">
        <v>21.610364839999999</v>
      </c>
      <c r="AL39" s="89">
        <v>23.309114839999999</v>
      </c>
      <c r="AM39" s="89">
        <v>86.671230019999982</v>
      </c>
      <c r="AN39" s="89">
        <v>-123.41774729000009</v>
      </c>
      <c r="AO39" s="89">
        <v>-22.724730000000001</v>
      </c>
      <c r="AP39" s="89">
        <v>-2.5875900000000001</v>
      </c>
      <c r="AQ39" s="89">
        <v>3.1556496100001299</v>
      </c>
      <c r="AR39" s="89">
        <v>-9.0612638300001596</v>
      </c>
      <c r="AS39" s="89">
        <v>0</v>
      </c>
      <c r="AT39" s="89">
        <v>101.50242491055</v>
      </c>
      <c r="AU39" s="89">
        <v>2.04E-4</v>
      </c>
      <c r="AV39" s="89">
        <v>18.784794949999998</v>
      </c>
    </row>
    <row r="40" spans="1:48" ht="15" customHeight="1" x14ac:dyDescent="0.25">
      <c r="A40" s="34"/>
      <c r="B40" s="32" t="s">
        <v>85</v>
      </c>
      <c r="C40" s="85">
        <v>-108.24197999386915</v>
      </c>
      <c r="D40" s="85">
        <v>887.18974602488038</v>
      </c>
      <c r="E40" s="85">
        <v>403.1368645175545</v>
      </c>
      <c r="F40" s="85">
        <v>160.53926728020662</v>
      </c>
      <c r="G40" s="85">
        <v>262.0075568311039</v>
      </c>
      <c r="H40" s="85">
        <v>300.09104292408222</v>
      </c>
      <c r="I40" s="85">
        <v>21.84247586340809</v>
      </c>
      <c r="J40" s="85">
        <v>323.00325428072017</v>
      </c>
      <c r="K40" s="85">
        <v>396.47130134120596</v>
      </c>
      <c r="L40" s="85">
        <v>628.32617515067625</v>
      </c>
      <c r="M40" s="85">
        <v>218.27943966872652</v>
      </c>
      <c r="N40" s="85">
        <v>565.0374114436969</v>
      </c>
      <c r="O40" s="85">
        <v>577.78026544861507</v>
      </c>
      <c r="P40" s="85">
        <v>-7.8990220445985528</v>
      </c>
      <c r="Q40" s="85">
        <v>650.37790633439158</v>
      </c>
      <c r="R40" s="85">
        <v>-54.540697611834759</v>
      </c>
      <c r="S40" s="85">
        <v>361.50589751098175</v>
      </c>
      <c r="T40" s="85">
        <v>457.67383511190701</v>
      </c>
      <c r="U40" s="85">
        <v>680.62929745736926</v>
      </c>
      <c r="V40" s="85">
        <v>1096.0881796465619</v>
      </c>
      <c r="W40" s="85">
        <v>900.14069303688211</v>
      </c>
      <c r="X40" s="85">
        <v>417.55052543808921</v>
      </c>
      <c r="Y40" s="85">
        <v>-63.362862695444804</v>
      </c>
      <c r="Z40" s="85">
        <v>741.99085464018015</v>
      </c>
      <c r="AA40" s="92">
        <v>-313.52920115413787</v>
      </c>
      <c r="AB40" s="92">
        <v>1308.4860658021357</v>
      </c>
      <c r="AC40" s="92">
        <v>-797.20258066762358</v>
      </c>
      <c r="AD40" s="92">
        <v>539.89619085472054</v>
      </c>
      <c r="AE40" s="92">
        <v>885.50743638867186</v>
      </c>
      <c r="AF40" s="92">
        <v>769.80511004933032</v>
      </c>
      <c r="AG40" s="92">
        <v>252.39858753471523</v>
      </c>
      <c r="AH40" s="92">
        <v>183.24172798696043</v>
      </c>
      <c r="AI40" s="92">
        <v>2242.4157266909137</v>
      </c>
      <c r="AJ40" s="92">
        <v>-119.1701070345768</v>
      </c>
      <c r="AK40" s="92">
        <v>-587.79985746529258</v>
      </c>
      <c r="AL40" s="92">
        <v>581.13110162861824</v>
      </c>
      <c r="AM40" s="92">
        <v>25.169994285877237</v>
      </c>
      <c r="AN40" s="92">
        <v>535.70010810697363</v>
      </c>
      <c r="AO40" s="92">
        <v>1000.4188963012908</v>
      </c>
      <c r="AP40" s="92">
        <v>-548.71672414838906</v>
      </c>
      <c r="AQ40" s="92">
        <v>-87.62415827217518</v>
      </c>
      <c r="AR40" s="92">
        <v>251.01947755177193</v>
      </c>
      <c r="AS40" s="92">
        <v>735.63080416304251</v>
      </c>
      <c r="AT40" s="92">
        <v>-514.39517339139252</v>
      </c>
      <c r="AU40" s="92">
        <v>1987.6235788996814</v>
      </c>
      <c r="AV40" s="92">
        <v>552.72676146118488</v>
      </c>
    </row>
    <row r="41" spans="1:48" ht="15" customHeight="1" x14ac:dyDescent="0.25">
      <c r="A41" s="21"/>
      <c r="B41" s="28" t="s">
        <v>86</v>
      </c>
      <c r="C41" s="88">
        <v>-125.37101781926981</v>
      </c>
      <c r="D41" s="88">
        <v>-1000.3720395279228</v>
      </c>
      <c r="E41" s="88">
        <v>117.8716863729486</v>
      </c>
      <c r="F41" s="88">
        <v>866.64876424968679</v>
      </c>
      <c r="G41" s="88">
        <v>-228.41170681292698</v>
      </c>
      <c r="H41" s="88">
        <v>437.1048495531515</v>
      </c>
      <c r="I41" s="88">
        <v>436.74697778369193</v>
      </c>
      <c r="J41" s="88">
        <v>2270.222246529333</v>
      </c>
      <c r="K41" s="88">
        <v>193.57272002912785</v>
      </c>
      <c r="L41" s="88">
        <v>1016.793421334051</v>
      </c>
      <c r="M41" s="88">
        <v>1169.6726119346795</v>
      </c>
      <c r="N41" s="88">
        <v>2167.0438546304072</v>
      </c>
      <c r="O41" s="88">
        <v>645.06397307988323</v>
      </c>
      <c r="P41" s="88">
        <v>116.30213807852493</v>
      </c>
      <c r="Q41" s="88">
        <v>453.8073386731395</v>
      </c>
      <c r="R41" s="88">
        <v>2298.041285357061</v>
      </c>
      <c r="S41" s="88">
        <v>323.2080550961756</v>
      </c>
      <c r="T41" s="88">
        <v>819.27630053587768</v>
      </c>
      <c r="U41" s="88">
        <v>604.20667346998334</v>
      </c>
      <c r="V41" s="88">
        <v>2393.3566282588699</v>
      </c>
      <c r="W41" s="88">
        <v>37.772865426965723</v>
      </c>
      <c r="X41" s="88">
        <v>353.5964925761877</v>
      </c>
      <c r="Y41" s="88">
        <v>94.396427929048144</v>
      </c>
      <c r="Z41" s="88">
        <v>953.92747224904269</v>
      </c>
      <c r="AA41" s="89">
        <v>-66.582821178743984</v>
      </c>
      <c r="AB41" s="89">
        <v>604.36825493220658</v>
      </c>
      <c r="AC41" s="89">
        <v>825.67316507386465</v>
      </c>
      <c r="AD41" s="89">
        <v>1626.3132677907513</v>
      </c>
      <c r="AE41" s="89">
        <v>285.77654203228855</v>
      </c>
      <c r="AF41" s="89">
        <v>-447.69480306686501</v>
      </c>
      <c r="AG41" s="89">
        <v>36.735814720303843</v>
      </c>
      <c r="AH41" s="89">
        <v>1771.136342126287</v>
      </c>
      <c r="AI41" s="89">
        <v>180.35774911691752</v>
      </c>
      <c r="AJ41" s="89">
        <v>-64.696792640055563</v>
      </c>
      <c r="AK41" s="89">
        <v>173.36564393614671</v>
      </c>
      <c r="AL41" s="89">
        <v>1130.9148199308122</v>
      </c>
      <c r="AM41" s="89">
        <v>87.97655417327293</v>
      </c>
      <c r="AN41" s="89">
        <v>1207.8706756207866</v>
      </c>
      <c r="AO41" s="89">
        <v>534.73383275681215</v>
      </c>
      <c r="AP41" s="89">
        <v>112.12723996103509</v>
      </c>
      <c r="AQ41" s="89">
        <v>-873.24481016884943</v>
      </c>
      <c r="AR41" s="89">
        <v>-591.31686437372593</v>
      </c>
      <c r="AS41" s="89">
        <v>-257.26641529261752</v>
      </c>
      <c r="AT41" s="89">
        <v>842.52193379074413</v>
      </c>
      <c r="AU41" s="89">
        <v>-359.65929634142219</v>
      </c>
      <c r="AV41" s="89">
        <v>201.72807926241995</v>
      </c>
    </row>
    <row r="42" spans="1:48" ht="15" customHeight="1" x14ac:dyDescent="0.25">
      <c r="A42" s="21"/>
      <c r="B42" s="32" t="s">
        <v>84</v>
      </c>
      <c r="C42" s="88">
        <v>0</v>
      </c>
      <c r="D42" s="88">
        <v>0</v>
      </c>
      <c r="E42" s="88">
        <v>0</v>
      </c>
      <c r="F42" s="88">
        <v>0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88">
        <v>0</v>
      </c>
      <c r="T42" s="88">
        <v>0</v>
      </c>
      <c r="U42" s="88">
        <v>0</v>
      </c>
      <c r="V42" s="88">
        <v>0</v>
      </c>
      <c r="W42" s="88">
        <v>0</v>
      </c>
      <c r="X42" s="88">
        <v>0</v>
      </c>
      <c r="Y42" s="88">
        <v>0</v>
      </c>
      <c r="Z42" s="88">
        <v>0</v>
      </c>
      <c r="AA42" s="89">
        <v>0</v>
      </c>
      <c r="AB42" s="89">
        <v>0</v>
      </c>
      <c r="AC42" s="89">
        <v>0</v>
      </c>
      <c r="AD42" s="89">
        <v>0</v>
      </c>
      <c r="AE42" s="89">
        <v>0</v>
      </c>
      <c r="AF42" s="89">
        <v>0</v>
      </c>
      <c r="AG42" s="89">
        <v>0</v>
      </c>
      <c r="AH42" s="89">
        <v>0</v>
      </c>
      <c r="AI42" s="89">
        <v>0</v>
      </c>
      <c r="AJ42" s="89">
        <v>0</v>
      </c>
      <c r="AK42" s="89">
        <v>0</v>
      </c>
      <c r="AL42" s="89">
        <v>0</v>
      </c>
      <c r="AM42" s="89">
        <v>0</v>
      </c>
      <c r="AN42" s="89">
        <v>0</v>
      </c>
      <c r="AO42" s="89">
        <v>0</v>
      </c>
      <c r="AP42" s="89">
        <v>0</v>
      </c>
      <c r="AQ42" s="89">
        <v>0</v>
      </c>
      <c r="AR42" s="89">
        <v>0</v>
      </c>
      <c r="AS42" s="89">
        <v>0</v>
      </c>
      <c r="AT42" s="89">
        <v>0</v>
      </c>
      <c r="AU42" s="89">
        <v>0</v>
      </c>
      <c r="AV42" s="89">
        <v>0</v>
      </c>
    </row>
    <row r="43" spans="1:48" ht="15" customHeight="1" x14ac:dyDescent="0.25">
      <c r="A43" s="21"/>
      <c r="B43" s="32" t="s">
        <v>87</v>
      </c>
      <c r="C43" s="88">
        <v>0</v>
      </c>
      <c r="D43" s="88">
        <v>0</v>
      </c>
      <c r="E43" s="88">
        <v>1017.5451304646909</v>
      </c>
      <c r="F43" s="88">
        <v>0</v>
      </c>
      <c r="G43" s="88">
        <v>0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88">
        <v>0</v>
      </c>
      <c r="R43" s="88">
        <v>0</v>
      </c>
      <c r="S43" s="88">
        <v>0</v>
      </c>
      <c r="T43" s="88">
        <v>0</v>
      </c>
      <c r="U43" s="88">
        <v>0</v>
      </c>
      <c r="V43" s="88">
        <v>0</v>
      </c>
      <c r="W43" s="88">
        <v>0</v>
      </c>
      <c r="X43" s="88">
        <v>0</v>
      </c>
      <c r="Y43" s="88">
        <v>0</v>
      </c>
      <c r="Z43" s="88">
        <v>0</v>
      </c>
      <c r="AA43" s="89">
        <v>0</v>
      </c>
      <c r="AB43" s="89">
        <v>0</v>
      </c>
      <c r="AC43" s="89">
        <v>0</v>
      </c>
      <c r="AD43" s="89">
        <v>0</v>
      </c>
      <c r="AE43" s="89">
        <v>0</v>
      </c>
      <c r="AF43" s="89">
        <v>0</v>
      </c>
      <c r="AG43" s="89">
        <v>0</v>
      </c>
      <c r="AH43" s="89">
        <v>0</v>
      </c>
      <c r="AI43" s="89">
        <v>0</v>
      </c>
      <c r="AJ43" s="89">
        <v>0</v>
      </c>
      <c r="AK43" s="89">
        <v>0</v>
      </c>
      <c r="AL43" s="89">
        <v>0</v>
      </c>
      <c r="AM43" s="89">
        <v>0</v>
      </c>
      <c r="AN43" s="89">
        <v>0</v>
      </c>
      <c r="AO43" s="89">
        <v>0</v>
      </c>
      <c r="AP43" s="89">
        <v>0</v>
      </c>
      <c r="AQ43" s="89">
        <v>0</v>
      </c>
      <c r="AR43" s="89">
        <v>0</v>
      </c>
      <c r="AS43" s="89">
        <v>0</v>
      </c>
      <c r="AT43" s="89">
        <v>0</v>
      </c>
      <c r="AU43" s="89">
        <v>0</v>
      </c>
      <c r="AV43" s="89">
        <v>0</v>
      </c>
    </row>
    <row r="44" spans="1:48" ht="15" customHeight="1" x14ac:dyDescent="0.25">
      <c r="A44" s="35"/>
      <c r="B44" s="32" t="s">
        <v>85</v>
      </c>
      <c r="C44" s="93">
        <v>-125.37101781926981</v>
      </c>
      <c r="D44" s="93">
        <v>-1000.3720395279228</v>
      </c>
      <c r="E44" s="93">
        <v>-899.67344409174234</v>
      </c>
      <c r="F44" s="93">
        <v>866.64876424968679</v>
      </c>
      <c r="G44" s="93">
        <v>-228.41170681292698</v>
      </c>
      <c r="H44" s="93">
        <v>437.1048495531515</v>
      </c>
      <c r="I44" s="93">
        <v>436.74697778369193</v>
      </c>
      <c r="J44" s="93">
        <v>2270.222246529333</v>
      </c>
      <c r="K44" s="93">
        <v>193.57272002912785</v>
      </c>
      <c r="L44" s="93">
        <v>1016.793421334051</v>
      </c>
      <c r="M44" s="93">
        <v>1169.6726119346795</v>
      </c>
      <c r="N44" s="93">
        <v>2167.0438546304072</v>
      </c>
      <c r="O44" s="93">
        <v>645.06397307988323</v>
      </c>
      <c r="P44" s="93">
        <v>116.30213807852493</v>
      </c>
      <c r="Q44" s="93">
        <v>453.8073386731395</v>
      </c>
      <c r="R44" s="93">
        <v>2298.041285357061</v>
      </c>
      <c r="S44" s="93">
        <v>323.2080550961756</v>
      </c>
      <c r="T44" s="93">
        <v>819.27630053587768</v>
      </c>
      <c r="U44" s="93">
        <v>604.20667346998334</v>
      </c>
      <c r="V44" s="93">
        <v>2393.3566282588699</v>
      </c>
      <c r="W44" s="93">
        <v>37.772865426965723</v>
      </c>
      <c r="X44" s="93">
        <v>353.5964925761877</v>
      </c>
      <c r="Y44" s="93">
        <v>94.396427929048144</v>
      </c>
      <c r="Z44" s="93">
        <v>953.92747224904269</v>
      </c>
      <c r="AA44" s="94">
        <v>-66.582821178743984</v>
      </c>
      <c r="AB44" s="94">
        <v>604.36825493220658</v>
      </c>
      <c r="AC44" s="94">
        <v>825.67316507386465</v>
      </c>
      <c r="AD44" s="94">
        <v>1626.3132677907513</v>
      </c>
      <c r="AE44" s="94">
        <v>285.77654203228855</v>
      </c>
      <c r="AF44" s="94">
        <v>-447.69480306686501</v>
      </c>
      <c r="AG44" s="94">
        <v>36.735814720303843</v>
      </c>
      <c r="AH44" s="94">
        <v>1771.136342126287</v>
      </c>
      <c r="AI44" s="94">
        <v>180.35774911691752</v>
      </c>
      <c r="AJ44" s="94">
        <v>-64.696792640055563</v>
      </c>
      <c r="AK44" s="94">
        <v>173.36564393614671</v>
      </c>
      <c r="AL44" s="94">
        <v>1130.9148199308122</v>
      </c>
      <c r="AM44" s="94">
        <v>87.97655417327293</v>
      </c>
      <c r="AN44" s="94">
        <v>1207.8706756207866</v>
      </c>
      <c r="AO44" s="94">
        <v>534.73383275681215</v>
      </c>
      <c r="AP44" s="94">
        <v>112.12723996103509</v>
      </c>
      <c r="AQ44" s="94">
        <v>-873.24481016884943</v>
      </c>
      <c r="AR44" s="94">
        <v>-591.31686437372593</v>
      </c>
      <c r="AS44" s="94">
        <v>-257.26641529261752</v>
      </c>
      <c r="AT44" s="94">
        <v>842.52193379074413</v>
      </c>
      <c r="AU44" s="94">
        <v>-359.65929634142219</v>
      </c>
      <c r="AV44" s="94">
        <v>201.72807926241995</v>
      </c>
    </row>
    <row r="45" spans="1:48" s="20" customFormat="1" ht="15" customHeight="1" x14ac:dyDescent="0.2">
      <c r="A45" s="21"/>
      <c r="B45" s="19" t="s">
        <v>88</v>
      </c>
      <c r="C45" s="86">
        <v>-229.34274411102626</v>
      </c>
      <c r="D45" s="86">
        <v>739.41232749173207</v>
      </c>
      <c r="E45" s="86">
        <v>468.3265956750555</v>
      </c>
      <c r="F45" s="86">
        <v>-551.18109853486919</v>
      </c>
      <c r="G45" s="86">
        <v>-137.94924434287358</v>
      </c>
      <c r="H45" s="86">
        <v>591.47253185304021</v>
      </c>
      <c r="I45" s="86">
        <v>-81.392658320161786</v>
      </c>
      <c r="J45" s="86">
        <v>354.09480903921553</v>
      </c>
      <c r="K45" s="86">
        <v>-132.14156806349854</v>
      </c>
      <c r="L45" s="86">
        <v>104.66570179235956</v>
      </c>
      <c r="M45" s="86">
        <v>-353.21789571876411</v>
      </c>
      <c r="N45" s="86">
        <v>-281.56732535053982</v>
      </c>
      <c r="O45" s="86">
        <v>296.78151309114992</v>
      </c>
      <c r="P45" s="86">
        <v>-214.55256683229311</v>
      </c>
      <c r="Q45" s="86">
        <v>49.330873318692966</v>
      </c>
      <c r="R45" s="86">
        <v>149.95825240541262</v>
      </c>
      <c r="S45" s="86">
        <v>291.29317574462914</v>
      </c>
      <c r="T45" s="86">
        <v>73.266497722632266</v>
      </c>
      <c r="U45" s="86">
        <v>256.59737798693618</v>
      </c>
      <c r="V45" s="86">
        <v>-1040.7547898854632</v>
      </c>
      <c r="W45" s="86">
        <v>-162.36763235597448</v>
      </c>
      <c r="X45" s="86">
        <v>390.9710215616401</v>
      </c>
      <c r="Y45" s="86">
        <v>440.06639435242937</v>
      </c>
      <c r="Z45" s="86">
        <v>-51.204862535595794</v>
      </c>
      <c r="AA45" s="87">
        <v>346.65246307275606</v>
      </c>
      <c r="AB45" s="87">
        <v>855.09586073696585</v>
      </c>
      <c r="AC45" s="87">
        <v>-1143.6232415695049</v>
      </c>
      <c r="AD45" s="87">
        <v>-1020.3028642071788</v>
      </c>
      <c r="AE45" s="87">
        <v>-231.57050067724032</v>
      </c>
      <c r="AF45" s="87">
        <v>670.10226927020744</v>
      </c>
      <c r="AG45" s="87">
        <v>166.63338914535285</v>
      </c>
      <c r="AH45" s="87">
        <v>-1300.8159205605266</v>
      </c>
      <c r="AI45" s="87">
        <v>-443.85016904767156</v>
      </c>
      <c r="AJ45" s="87">
        <v>-1187.7005438517722</v>
      </c>
      <c r="AK45" s="87">
        <v>-745.22090031522816</v>
      </c>
      <c r="AL45" s="87">
        <v>928.43200261833294</v>
      </c>
      <c r="AM45" s="87">
        <v>-120.58889826156405</v>
      </c>
      <c r="AN45" s="87">
        <v>-62.447126579019098</v>
      </c>
      <c r="AO45" s="87">
        <v>81.995342004848226</v>
      </c>
      <c r="AP45" s="87">
        <v>-587.36841197280364</v>
      </c>
      <c r="AQ45" s="87">
        <v>142.48732008358274</v>
      </c>
      <c r="AR45" s="87">
        <v>-91.941565929309945</v>
      </c>
      <c r="AS45" s="87">
        <v>-643.30914040907624</v>
      </c>
      <c r="AT45" s="87">
        <v>-451.04217036181171</v>
      </c>
      <c r="AU45" s="87">
        <v>-1132.5391940762306</v>
      </c>
      <c r="AV45" s="87">
        <v>115.24075706742497</v>
      </c>
    </row>
    <row r="46" spans="1:48" s="20" customFormat="1" ht="15" customHeight="1" x14ac:dyDescent="0.2">
      <c r="A46" s="14"/>
      <c r="B46" s="19" t="s">
        <v>89</v>
      </c>
      <c r="C46" s="86">
        <v>643.69210227069902</v>
      </c>
      <c r="D46" s="86">
        <v>71.590603959065376</v>
      </c>
      <c r="E46" s="86">
        <v>179.61796926945487</v>
      </c>
      <c r="F46" s="86">
        <v>151.59367029881432</v>
      </c>
      <c r="G46" s="86">
        <v>5.3502939761610655</v>
      </c>
      <c r="H46" s="86">
        <v>348.6524541479327</v>
      </c>
      <c r="I46" s="86">
        <v>-55.12118172513749</v>
      </c>
      <c r="J46" s="86">
        <v>1377.7145741730662</v>
      </c>
      <c r="K46" s="86">
        <v>761.83745306849619</v>
      </c>
      <c r="L46" s="86">
        <v>253.47358404226352</v>
      </c>
      <c r="M46" s="86">
        <v>-1187.0943828530774</v>
      </c>
      <c r="N46" s="86">
        <v>204.52964384314089</v>
      </c>
      <c r="O46" s="86">
        <v>337.25041209866845</v>
      </c>
      <c r="P46" s="86">
        <v>433.73770127247406</v>
      </c>
      <c r="Q46" s="86">
        <v>-367.44046199068453</v>
      </c>
      <c r="R46" s="86">
        <v>2548.0964145525604</v>
      </c>
      <c r="S46" s="86">
        <v>1021.6509932762712</v>
      </c>
      <c r="T46" s="86">
        <v>822.27245192526561</v>
      </c>
      <c r="U46" s="86">
        <v>-1105.7267041015505</v>
      </c>
      <c r="V46" s="86">
        <v>686.72520705167472</v>
      </c>
      <c r="W46" s="86">
        <v>-516.76965571339872</v>
      </c>
      <c r="X46" s="86">
        <v>673.69510965285076</v>
      </c>
      <c r="Y46" s="86">
        <v>172.30992151126569</v>
      </c>
      <c r="Z46" s="86">
        <v>372.646710166817</v>
      </c>
      <c r="AA46" s="87">
        <v>1683.0644806926805</v>
      </c>
      <c r="AB46" s="87">
        <v>345.3348849074622</v>
      </c>
      <c r="AC46" s="87">
        <v>-504.00093789762559</v>
      </c>
      <c r="AD46" s="87">
        <v>234.75256552202771</v>
      </c>
      <c r="AE46" s="87">
        <v>154.18091879903704</v>
      </c>
      <c r="AF46" s="87">
        <v>1249.4291132100475</v>
      </c>
      <c r="AG46" s="87">
        <v>143.26467632999385</v>
      </c>
      <c r="AH46" s="87">
        <v>99.964924312477223</v>
      </c>
      <c r="AI46" s="87">
        <v>983.36233769630974</v>
      </c>
      <c r="AJ46" s="87">
        <v>1108.2913235239644</v>
      </c>
      <c r="AK46" s="87">
        <v>498.44766806053184</v>
      </c>
      <c r="AL46" s="87">
        <v>1084.9733505749393</v>
      </c>
      <c r="AM46" s="87">
        <v>1326.4853779441139</v>
      </c>
      <c r="AN46" s="87">
        <v>114.30007904436927</v>
      </c>
      <c r="AO46" s="87">
        <v>-705.70861630912248</v>
      </c>
      <c r="AP46" s="87">
        <v>169.06984325250272</v>
      </c>
      <c r="AQ46" s="87">
        <v>955.39572502586554</v>
      </c>
      <c r="AR46" s="87">
        <v>1422.8469857393261</v>
      </c>
      <c r="AS46" s="87">
        <v>465.46755917497154</v>
      </c>
      <c r="AT46" s="87">
        <v>2316.3839146707028</v>
      </c>
      <c r="AU46" s="87">
        <v>-851.09100811205451</v>
      </c>
      <c r="AV46" s="87">
        <v>2390.0916895110163</v>
      </c>
    </row>
    <row r="47" spans="1:48" ht="15" customHeight="1" x14ac:dyDescent="0.25">
      <c r="A47" s="21"/>
      <c r="B47" s="28" t="s">
        <v>90</v>
      </c>
      <c r="C47" s="88">
        <v>686.83800227069901</v>
      </c>
      <c r="D47" s="88">
        <v>105.07800395906537</v>
      </c>
      <c r="E47" s="88">
        <v>200.84006926945489</v>
      </c>
      <c r="F47" s="88">
        <v>230.92007029881432</v>
      </c>
      <c r="G47" s="88">
        <v>19.038993976161066</v>
      </c>
      <c r="H47" s="88">
        <v>364.96435414793268</v>
      </c>
      <c r="I47" s="88">
        <v>-43.906181725137493</v>
      </c>
      <c r="J47" s="88">
        <v>1412.534174173066</v>
      </c>
      <c r="K47" s="88">
        <v>789.31095306849613</v>
      </c>
      <c r="L47" s="88">
        <v>275.43628404226354</v>
      </c>
      <c r="M47" s="88">
        <v>-1182.5400828530774</v>
      </c>
      <c r="N47" s="88">
        <v>222.8557598431409</v>
      </c>
      <c r="O47" s="88">
        <v>339.19121209866842</v>
      </c>
      <c r="P47" s="88">
        <v>447.99587927247404</v>
      </c>
      <c r="Q47" s="88">
        <v>-362.93412199068456</v>
      </c>
      <c r="R47" s="88">
        <v>2555.9847825525603</v>
      </c>
      <c r="S47" s="88">
        <v>1028.0229992762711</v>
      </c>
      <c r="T47" s="88">
        <v>833.04902869526563</v>
      </c>
      <c r="U47" s="88">
        <v>-1102.2628934915504</v>
      </c>
      <c r="V47" s="88">
        <v>693.58211905167468</v>
      </c>
      <c r="W47" s="88">
        <v>-506.21655571339875</v>
      </c>
      <c r="X47" s="88">
        <v>678.9368096528508</v>
      </c>
      <c r="Y47" s="88">
        <v>171.19092151126569</v>
      </c>
      <c r="Z47" s="88">
        <v>376.53161016681702</v>
      </c>
      <c r="AA47" s="89">
        <v>1682.6745806926806</v>
      </c>
      <c r="AB47" s="89">
        <v>346.01368490746222</v>
      </c>
      <c r="AC47" s="89">
        <v>-505.06962289762561</v>
      </c>
      <c r="AD47" s="89">
        <v>238.74996552202771</v>
      </c>
      <c r="AE47" s="89">
        <v>154.16534879903705</v>
      </c>
      <c r="AF47" s="89">
        <v>1248.9825132100475</v>
      </c>
      <c r="AG47" s="89">
        <v>139.37247632999384</v>
      </c>
      <c r="AH47" s="89">
        <v>107.50020458477769</v>
      </c>
      <c r="AI47" s="89">
        <v>978.81813769630969</v>
      </c>
      <c r="AJ47" s="89">
        <v>1113.7891235239642</v>
      </c>
      <c r="AK47" s="89">
        <v>500.19915531053181</v>
      </c>
      <c r="AL47" s="89">
        <v>1080.6904505749392</v>
      </c>
      <c r="AM47" s="89">
        <v>1328.8335399441139</v>
      </c>
      <c r="AN47" s="89">
        <v>118.12927904436927</v>
      </c>
      <c r="AO47" s="89">
        <v>-702.80723365929225</v>
      </c>
      <c r="AP47" s="89">
        <v>172.58717691246784</v>
      </c>
      <c r="AQ47" s="89">
        <v>963.27372502586559</v>
      </c>
      <c r="AR47" s="89">
        <v>1424.8826910063262</v>
      </c>
      <c r="AS47" s="89">
        <v>473.13918917497153</v>
      </c>
      <c r="AT47" s="89">
        <v>2317.3636146707026</v>
      </c>
      <c r="AU47" s="89">
        <v>-701.36884686205451</v>
      </c>
      <c r="AV47" s="89">
        <v>3012.7368895110162</v>
      </c>
    </row>
    <row r="48" spans="1:48" ht="15" customHeight="1" x14ac:dyDescent="0.25">
      <c r="A48" s="26"/>
      <c r="B48" s="36" t="s">
        <v>91</v>
      </c>
      <c r="C48" s="88">
        <v>0</v>
      </c>
      <c r="D48" s="88">
        <v>0</v>
      </c>
      <c r="E48" s="88">
        <v>0</v>
      </c>
      <c r="F48" s="88">
        <v>38</v>
      </c>
      <c r="G48" s="88">
        <v>0</v>
      </c>
      <c r="H48" s="88">
        <v>0</v>
      </c>
      <c r="I48" s="88">
        <v>0</v>
      </c>
      <c r="J48" s="88">
        <v>19.600000000000001</v>
      </c>
      <c r="K48" s="88">
        <v>0</v>
      </c>
      <c r="L48" s="88">
        <v>9</v>
      </c>
      <c r="M48" s="88">
        <v>-2.2000000000000002</v>
      </c>
      <c r="N48" s="88">
        <v>8.8000000000000007</v>
      </c>
      <c r="O48" s="88">
        <v>-4.3</v>
      </c>
      <c r="P48" s="88">
        <v>-2.1</v>
      </c>
      <c r="Q48" s="88">
        <v>-4.3</v>
      </c>
      <c r="R48" s="88">
        <v>-2.1</v>
      </c>
      <c r="S48" s="88">
        <v>-4.2</v>
      </c>
      <c r="T48" s="88">
        <v>-3.9</v>
      </c>
      <c r="U48" s="88">
        <v>-4.3</v>
      </c>
      <c r="V48" s="88">
        <v>-4</v>
      </c>
      <c r="W48" s="88">
        <v>-7.1</v>
      </c>
      <c r="X48" s="88">
        <v>-4</v>
      </c>
      <c r="Y48" s="88">
        <v>-7</v>
      </c>
      <c r="Z48" s="88">
        <v>-3.8</v>
      </c>
      <c r="AA48" s="89">
        <v>-6.5</v>
      </c>
      <c r="AB48" s="89">
        <v>-6.9</v>
      </c>
      <c r="AC48" s="89">
        <v>-6.5</v>
      </c>
      <c r="AD48" s="89">
        <v>-6.9</v>
      </c>
      <c r="AE48" s="89">
        <v>-6.4</v>
      </c>
      <c r="AF48" s="89">
        <v>-8.8000000000000007</v>
      </c>
      <c r="AG48" s="89">
        <v>-4.5</v>
      </c>
      <c r="AH48" s="89">
        <v>-9.3000000000000007</v>
      </c>
      <c r="AI48" s="89">
        <v>-2.5</v>
      </c>
      <c r="AJ48" s="89">
        <v>-8.1999999999999993</v>
      </c>
      <c r="AK48" s="89">
        <v>-2.6</v>
      </c>
      <c r="AL48" s="89">
        <v>-8.4</v>
      </c>
      <c r="AM48" s="89">
        <v>-2.7</v>
      </c>
      <c r="AN48" s="89">
        <v>-6.8</v>
      </c>
      <c r="AO48" s="89">
        <v>-2.6</v>
      </c>
      <c r="AP48" s="89">
        <v>-6.6</v>
      </c>
      <c r="AQ48" s="89">
        <v>0</v>
      </c>
      <c r="AR48" s="89">
        <v>-6.6</v>
      </c>
      <c r="AS48" s="89">
        <v>0</v>
      </c>
      <c r="AT48" s="89">
        <v>-6.5</v>
      </c>
      <c r="AU48" s="89">
        <v>143.28226125</v>
      </c>
      <c r="AV48" s="89">
        <v>622.64520000000005</v>
      </c>
    </row>
    <row r="49" spans="1:48" ht="15" customHeight="1" thickBot="1" x14ac:dyDescent="0.3">
      <c r="A49" s="21"/>
      <c r="B49" s="37" t="s">
        <v>92</v>
      </c>
      <c r="C49" s="95">
        <v>43.145899999999997</v>
      </c>
      <c r="D49" s="95">
        <v>33.487399999999994</v>
      </c>
      <c r="E49" s="95">
        <v>21.222100000000001</v>
      </c>
      <c r="F49" s="95">
        <v>41.3264</v>
      </c>
      <c r="G49" s="95">
        <v>13.688700000000001</v>
      </c>
      <c r="H49" s="95">
        <v>16.311900000000001</v>
      </c>
      <c r="I49" s="95">
        <v>11.215</v>
      </c>
      <c r="J49" s="95">
        <v>15.2196</v>
      </c>
      <c r="K49" s="95">
        <v>27.473500000000001</v>
      </c>
      <c r="L49" s="95">
        <v>12.9627</v>
      </c>
      <c r="M49" s="95">
        <v>6.7543000000000006</v>
      </c>
      <c r="N49" s="95">
        <v>9.526116</v>
      </c>
      <c r="O49" s="95">
        <v>6.2407999999999992</v>
      </c>
      <c r="P49" s="95">
        <v>16.358178000000002</v>
      </c>
      <c r="Q49" s="95">
        <v>8.8063400000000005</v>
      </c>
      <c r="R49" s="95">
        <v>9.9883680000000012</v>
      </c>
      <c r="S49" s="95">
        <v>10.572006</v>
      </c>
      <c r="T49" s="95">
        <v>14.67657677</v>
      </c>
      <c r="U49" s="95">
        <v>7.7638106100000002</v>
      </c>
      <c r="V49" s="95">
        <v>10.856912000000001</v>
      </c>
      <c r="W49" s="95">
        <v>17.653100000000002</v>
      </c>
      <c r="X49" s="95">
        <v>9.2416999999999998</v>
      </c>
      <c r="Y49" s="95">
        <v>5.8810000000000002</v>
      </c>
      <c r="Z49" s="95">
        <v>7.6849000000000007</v>
      </c>
      <c r="AA49" s="96">
        <v>6.1101000000000001</v>
      </c>
      <c r="AB49" s="96">
        <v>7.5787999999999993</v>
      </c>
      <c r="AC49" s="96">
        <v>5.4313149999999997</v>
      </c>
      <c r="AD49" s="96">
        <v>10.897400000000001</v>
      </c>
      <c r="AE49" s="96">
        <v>6.38443</v>
      </c>
      <c r="AF49" s="96">
        <v>8.3534000000000006</v>
      </c>
      <c r="AG49" s="96">
        <v>0.60779999999999967</v>
      </c>
      <c r="AH49" s="96">
        <v>16.835280272300469</v>
      </c>
      <c r="AI49" s="96">
        <v>-2.0442000000000005</v>
      </c>
      <c r="AJ49" s="96">
        <v>13.697799999999999</v>
      </c>
      <c r="AK49" s="96">
        <v>4.3514872499999999</v>
      </c>
      <c r="AL49" s="96">
        <v>4.1170999999999998</v>
      </c>
      <c r="AM49" s="96">
        <v>5.0481619999999996</v>
      </c>
      <c r="AN49" s="96">
        <v>10.629200000000001</v>
      </c>
      <c r="AO49" s="96">
        <v>5.5013826498302825</v>
      </c>
      <c r="AP49" s="96">
        <v>10.117333659965098</v>
      </c>
      <c r="AQ49" s="96">
        <v>7.8780000000000001</v>
      </c>
      <c r="AR49" s="96">
        <v>8.6357052669999987</v>
      </c>
      <c r="AS49" s="96">
        <v>7.6716299999999995</v>
      </c>
      <c r="AT49" s="96">
        <v>7.4796999999999993</v>
      </c>
      <c r="AU49" s="96">
        <v>6.4398999999999997</v>
      </c>
      <c r="AV49" s="96">
        <v>0</v>
      </c>
    </row>
    <row r="50" spans="1:48" ht="15" customHeight="1" x14ac:dyDescent="0.25">
      <c r="A50" s="8"/>
      <c r="B50" s="38" t="s">
        <v>180</v>
      </c>
      <c r="C50" s="39"/>
      <c r="D50" s="39"/>
      <c r="E50" s="40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V142"/>
  <sheetViews>
    <sheetView showGridLines="0" zoomScaleNormal="100" workbookViewId="0">
      <pane xSplit="2" ySplit="9" topLeftCell="AR10" activePane="bottomRight" state="frozen"/>
      <selection activeCell="H18" sqref="H18"/>
      <selection pane="topRight" activeCell="H18" sqref="H18"/>
      <selection pane="bottomLeft" activeCell="H18" sqref="H18"/>
      <selection pane="bottomRight" activeCell="AV11" sqref="AV11"/>
    </sheetView>
  </sheetViews>
  <sheetFormatPr baseColWidth="10" defaultRowHeight="15" x14ac:dyDescent="0.25"/>
  <cols>
    <col min="1" max="1" width="2.7109375" style="52" customWidth="1"/>
    <col min="2" max="2" width="80.5703125" style="1" bestFit="1" customWidth="1"/>
    <col min="3" max="9" width="11.42578125" style="1" customWidth="1"/>
    <col min="10" max="28" width="11.42578125" style="1"/>
    <col min="29" max="34" width="11.42578125" style="1" customWidth="1"/>
    <col min="35" max="16384" width="11.42578125" style="1"/>
  </cols>
  <sheetData>
    <row r="5" spans="2:48" ht="20.25" x14ac:dyDescent="0.3">
      <c r="B5" s="83" t="s">
        <v>117</v>
      </c>
    </row>
    <row r="6" spans="2:48" ht="15.75" x14ac:dyDescent="0.25">
      <c r="B6" s="42" t="s">
        <v>56</v>
      </c>
    </row>
    <row r="7" spans="2:48" ht="15.75" thickBot="1" x14ac:dyDescent="0.3"/>
    <row r="8" spans="2:48" ht="15.75" thickBot="1" x14ac:dyDescent="0.3">
      <c r="B8" s="43"/>
      <c r="C8" s="44" t="s">
        <v>127</v>
      </c>
      <c r="D8" s="44" t="s">
        <v>128</v>
      </c>
      <c r="E8" s="44" t="s">
        <v>129</v>
      </c>
      <c r="F8" s="44" t="s">
        <v>130</v>
      </c>
      <c r="G8" s="44" t="s">
        <v>131</v>
      </c>
      <c r="H8" s="44" t="s">
        <v>132</v>
      </c>
      <c r="I8" s="44" t="s">
        <v>133</v>
      </c>
      <c r="J8" s="44" t="s">
        <v>134</v>
      </c>
      <c r="K8" s="44" t="s">
        <v>135</v>
      </c>
      <c r="L8" s="44" t="s">
        <v>136</v>
      </c>
      <c r="M8" s="44" t="s">
        <v>137</v>
      </c>
      <c r="N8" s="44" t="s">
        <v>138</v>
      </c>
      <c r="O8" s="44" t="s">
        <v>139</v>
      </c>
      <c r="P8" s="44" t="s">
        <v>140</v>
      </c>
      <c r="Q8" s="44" t="s">
        <v>141</v>
      </c>
      <c r="R8" s="44" t="s">
        <v>142</v>
      </c>
      <c r="S8" s="44" t="s">
        <v>143</v>
      </c>
      <c r="T8" s="44" t="s">
        <v>144</v>
      </c>
      <c r="U8" s="44" t="s">
        <v>145</v>
      </c>
      <c r="V8" s="44" t="s">
        <v>146</v>
      </c>
      <c r="W8" s="44" t="s">
        <v>147</v>
      </c>
      <c r="X8" s="44" t="s">
        <v>148</v>
      </c>
      <c r="Y8" s="44" t="s">
        <v>149</v>
      </c>
      <c r="Z8" s="44" t="s">
        <v>150</v>
      </c>
      <c r="AA8" s="44" t="s">
        <v>151</v>
      </c>
      <c r="AB8" s="44" t="s">
        <v>152</v>
      </c>
      <c r="AC8" s="44" t="s">
        <v>153</v>
      </c>
      <c r="AD8" s="44" t="s">
        <v>154</v>
      </c>
      <c r="AE8" s="44" t="s">
        <v>155</v>
      </c>
      <c r="AF8" s="44" t="s">
        <v>156</v>
      </c>
      <c r="AG8" s="44" t="s">
        <v>157</v>
      </c>
      <c r="AH8" s="44" t="s">
        <v>158</v>
      </c>
      <c r="AI8" s="44" t="s">
        <v>159</v>
      </c>
      <c r="AJ8" s="44" t="s">
        <v>160</v>
      </c>
      <c r="AK8" s="44" t="s">
        <v>161</v>
      </c>
      <c r="AL8" s="44" t="s">
        <v>162</v>
      </c>
      <c r="AM8" s="44" t="s">
        <v>163</v>
      </c>
      <c r="AN8" s="44" t="s">
        <v>164</v>
      </c>
      <c r="AO8" s="44" t="s">
        <v>165</v>
      </c>
      <c r="AP8" s="44" t="s">
        <v>166</v>
      </c>
      <c r="AQ8" s="44" t="s">
        <v>167</v>
      </c>
      <c r="AR8" s="44" t="s">
        <v>168</v>
      </c>
      <c r="AS8" s="44" t="s">
        <v>169</v>
      </c>
      <c r="AT8" s="44" t="s">
        <v>177</v>
      </c>
      <c r="AU8" s="44" t="s">
        <v>178</v>
      </c>
      <c r="AV8" s="44" t="s">
        <v>179</v>
      </c>
    </row>
    <row r="10" spans="2:48" x14ac:dyDescent="0.25">
      <c r="B10" s="45" t="s">
        <v>93</v>
      </c>
      <c r="C10" s="58">
        <v>37366.590011561748</v>
      </c>
      <c r="D10" s="58">
        <v>37996.162556876436</v>
      </c>
      <c r="E10" s="58">
        <v>38879.744876429795</v>
      </c>
      <c r="F10" s="58">
        <v>39721.963851504726</v>
      </c>
      <c r="G10" s="58">
        <v>40534.433805418623</v>
      </c>
      <c r="H10" s="58">
        <v>41669.850675183028</v>
      </c>
      <c r="I10" s="58">
        <v>41736.409889590897</v>
      </c>
      <c r="J10" s="58">
        <v>45162.334222953999</v>
      </c>
      <c r="K10" s="58">
        <v>46229.022592986665</v>
      </c>
      <c r="L10" s="58">
        <v>47380.790775962974</v>
      </c>
      <c r="M10" s="58">
        <v>46317.91678173322</v>
      </c>
      <c r="N10" s="58">
        <v>47239.371787442644</v>
      </c>
      <c r="O10" s="58">
        <v>48837.890230938574</v>
      </c>
      <c r="P10" s="58">
        <v>49397.722358207393</v>
      </c>
      <c r="Q10" s="58">
        <v>49552.439022016209</v>
      </c>
      <c r="R10" s="58">
        <v>52635.596673317137</v>
      </c>
      <c r="S10" s="58">
        <v>54042.069935130596</v>
      </c>
      <c r="T10" s="58">
        <v>55302.020324499965</v>
      </c>
      <c r="U10" s="58">
        <v>55097.977067073109</v>
      </c>
      <c r="V10" s="58">
        <v>57686.505381762749</v>
      </c>
      <c r="W10" s="58">
        <v>59072.172143557073</v>
      </c>
      <c r="X10" s="58">
        <v>60163.715898405455</v>
      </c>
      <c r="Y10" s="58">
        <v>60718.790387392553</v>
      </c>
      <c r="Z10" s="58">
        <v>61706.802219141042</v>
      </c>
      <c r="AA10" s="58">
        <v>61735.015976605522</v>
      </c>
      <c r="AB10" s="58">
        <v>63452.454842659681</v>
      </c>
      <c r="AC10" s="58">
        <v>62850.016158966559</v>
      </c>
      <c r="AD10" s="58">
        <v>63904.84656343086</v>
      </c>
      <c r="AE10" s="58">
        <v>65329.436990789894</v>
      </c>
      <c r="AF10" s="58">
        <v>68138.155733249689</v>
      </c>
      <c r="AG10" s="58">
        <v>68428.664654445602</v>
      </c>
      <c r="AH10" s="58">
        <v>68872.675855460169</v>
      </c>
      <c r="AI10" s="58">
        <v>71076.958168064681</v>
      </c>
      <c r="AJ10" s="58">
        <v>72427.169690637296</v>
      </c>
      <c r="AK10" s="58">
        <v>72530.381267039891</v>
      </c>
      <c r="AL10" s="58">
        <v>74492.159840925437</v>
      </c>
      <c r="AM10" s="58">
        <v>76266.562213279394</v>
      </c>
      <c r="AN10" s="58">
        <v>78161.572975094678</v>
      </c>
      <c r="AO10" s="58">
        <v>79062.246783758223</v>
      </c>
      <c r="AP10" s="58">
        <v>77607.122538338212</v>
      </c>
      <c r="AQ10" s="58">
        <v>79143.926408547428</v>
      </c>
      <c r="AR10" s="58">
        <v>81287.922539061401</v>
      </c>
      <c r="AS10" s="58">
        <v>83190.696637025132</v>
      </c>
      <c r="AT10" s="58">
        <v>85408.313257629343</v>
      </c>
      <c r="AU10" s="58">
        <v>86325.610890015261</v>
      </c>
      <c r="AV10" s="58">
        <v>90399.646366849192</v>
      </c>
    </row>
    <row r="11" spans="2:48" x14ac:dyDescent="0.25">
      <c r="B11" s="46" t="s">
        <v>94</v>
      </c>
      <c r="C11" s="59">
        <v>3557.6504572232934</v>
      </c>
      <c r="D11" s="59">
        <v>3593.8166427201545</v>
      </c>
      <c r="E11" s="59">
        <v>3560.0278882285393</v>
      </c>
      <c r="F11" s="59">
        <v>3863.2321511240661</v>
      </c>
      <c r="G11" s="59">
        <v>4224.9981071428228</v>
      </c>
      <c r="H11" s="59">
        <v>4399.8944811739239</v>
      </c>
      <c r="I11" s="59">
        <v>4610.8853351007856</v>
      </c>
      <c r="J11" s="59">
        <v>4794.4886968236879</v>
      </c>
      <c r="K11" s="59">
        <v>5054.4003906861999</v>
      </c>
      <c r="L11" s="59">
        <v>5138.4886982242933</v>
      </c>
      <c r="M11" s="59">
        <v>5013.7937926664526</v>
      </c>
      <c r="N11" s="59">
        <v>5170.0794769380245</v>
      </c>
      <c r="O11" s="59">
        <v>5358.6324257982178</v>
      </c>
      <c r="P11" s="59">
        <v>5633.4634668430317</v>
      </c>
      <c r="Q11" s="59">
        <v>5583.7110340459085</v>
      </c>
      <c r="R11" s="59">
        <v>6272.6422795021135</v>
      </c>
      <c r="S11" s="59">
        <v>6295.9060445727373</v>
      </c>
      <c r="T11" s="59">
        <v>6504.4808482945455</v>
      </c>
      <c r="U11" s="59">
        <v>6750.9524760421791</v>
      </c>
      <c r="V11" s="59">
        <v>7951.0258654738609</v>
      </c>
      <c r="W11" s="59">
        <v>7995.8530341883234</v>
      </c>
      <c r="X11" s="59">
        <v>7942.596175041318</v>
      </c>
      <c r="Y11" s="59">
        <v>8114.5915861830654</v>
      </c>
      <c r="Z11" s="59">
        <v>8397.3683661322466</v>
      </c>
      <c r="AA11" s="59">
        <v>7072.9659571235225</v>
      </c>
      <c r="AB11" s="59">
        <v>7435.7030039170495</v>
      </c>
      <c r="AC11" s="59">
        <v>7626.4869766070115</v>
      </c>
      <c r="AD11" s="59">
        <v>8181.9862796656917</v>
      </c>
      <c r="AE11" s="59">
        <v>8181.209787738806</v>
      </c>
      <c r="AF11" s="59">
        <v>8719.4581596572607</v>
      </c>
      <c r="AG11" s="59">
        <v>8786.3955388060313</v>
      </c>
      <c r="AH11" s="59">
        <v>8890.2032357686548</v>
      </c>
      <c r="AI11" s="59">
        <v>7999.5360391177383</v>
      </c>
      <c r="AJ11" s="59">
        <v>8240.3298965961567</v>
      </c>
      <c r="AK11" s="59">
        <v>8567.71316899259</v>
      </c>
      <c r="AL11" s="59">
        <v>8618.601673265639</v>
      </c>
      <c r="AM11" s="59">
        <v>8837.2298858643644</v>
      </c>
      <c r="AN11" s="59">
        <v>9376.3465655036416</v>
      </c>
      <c r="AO11" s="59">
        <v>10453.631457253778</v>
      </c>
      <c r="AP11" s="59">
        <v>9812.6706644398455</v>
      </c>
      <c r="AQ11" s="59">
        <v>9979.4704884183939</v>
      </c>
      <c r="AR11" s="59">
        <v>10181.596606758483</v>
      </c>
      <c r="AS11" s="59">
        <v>10631.32539508682</v>
      </c>
      <c r="AT11" s="59">
        <v>10593.872262274639</v>
      </c>
      <c r="AU11" s="59">
        <v>10691.567277564427</v>
      </c>
      <c r="AV11" s="59">
        <v>10589.688099555038</v>
      </c>
    </row>
    <row r="12" spans="2:48" x14ac:dyDescent="0.25">
      <c r="B12" s="47" t="s">
        <v>77</v>
      </c>
      <c r="C12" s="59">
        <v>1972.8478011302063</v>
      </c>
      <c r="D12" s="59">
        <v>2018.8782200457454</v>
      </c>
      <c r="E12" s="59">
        <v>2034.320868232347</v>
      </c>
      <c r="F12" s="59">
        <v>1986.1278864682488</v>
      </c>
      <c r="G12" s="59">
        <v>2003.53471192806</v>
      </c>
      <c r="H12" s="59">
        <v>2029.633189262694</v>
      </c>
      <c r="I12" s="59">
        <v>2051.1556257023885</v>
      </c>
      <c r="J12" s="59">
        <v>2165.1794928926765</v>
      </c>
      <c r="K12" s="59">
        <v>2310.0378394694831</v>
      </c>
      <c r="L12" s="59">
        <v>2324.4214600958635</v>
      </c>
      <c r="M12" s="59">
        <v>2345.4307559952194</v>
      </c>
      <c r="N12" s="59">
        <v>2393.7684831880874</v>
      </c>
      <c r="O12" s="59">
        <v>2390.3981969977813</v>
      </c>
      <c r="P12" s="59">
        <v>2388.2342031502258</v>
      </c>
      <c r="Q12" s="59">
        <v>2429.2440064929187</v>
      </c>
      <c r="R12" s="59">
        <v>2890.6482524738176</v>
      </c>
      <c r="S12" s="59">
        <v>2825.7581150583428</v>
      </c>
      <c r="T12" s="59">
        <v>2845.5228601183253</v>
      </c>
      <c r="U12" s="59">
        <v>2914.2362665660594</v>
      </c>
      <c r="V12" s="59">
        <v>3588.2212546826763</v>
      </c>
      <c r="W12" s="59">
        <v>3547.2943747520271</v>
      </c>
      <c r="X12" s="59">
        <v>3503.465088895764</v>
      </c>
      <c r="Y12" s="59">
        <v>3361.2048097089864</v>
      </c>
      <c r="Z12" s="59">
        <v>3464.0434886338021</v>
      </c>
      <c r="AA12" s="59">
        <v>2302.0003729537234</v>
      </c>
      <c r="AB12" s="59">
        <v>2506.857779320972</v>
      </c>
      <c r="AC12" s="59">
        <v>2539.9099193652514</v>
      </c>
      <c r="AD12" s="59">
        <v>2950.6033089732064</v>
      </c>
      <c r="AE12" s="59">
        <v>2890.7253505599087</v>
      </c>
      <c r="AF12" s="59">
        <v>3258.7992456390098</v>
      </c>
      <c r="AG12" s="59">
        <v>3302.3214165248319</v>
      </c>
      <c r="AH12" s="59">
        <v>3356.0677407007129</v>
      </c>
      <c r="AI12" s="59">
        <v>2920.2275945760066</v>
      </c>
      <c r="AJ12" s="59">
        <v>2956.60272036063</v>
      </c>
      <c r="AK12" s="59">
        <v>3079.1852498802637</v>
      </c>
      <c r="AL12" s="59">
        <v>3099.6032865084026</v>
      </c>
      <c r="AM12" s="59">
        <v>3158.4269329014737</v>
      </c>
      <c r="AN12" s="59">
        <v>3366.9677109120098</v>
      </c>
      <c r="AO12" s="59">
        <v>3509.282876324733</v>
      </c>
      <c r="AP12" s="59">
        <v>3465.258780332641</v>
      </c>
      <c r="AQ12" s="59">
        <v>3553.0463015257578</v>
      </c>
      <c r="AR12" s="59">
        <v>3691.5134493482633</v>
      </c>
      <c r="AS12" s="59">
        <v>3760.6888305683442</v>
      </c>
      <c r="AT12" s="59">
        <v>3917.9932175446547</v>
      </c>
      <c r="AU12" s="59">
        <v>3980.5247490341108</v>
      </c>
      <c r="AV12" s="59">
        <v>4063.0022119607056</v>
      </c>
    </row>
    <row r="13" spans="2:48" x14ac:dyDescent="0.25">
      <c r="B13" s="48" t="s">
        <v>95</v>
      </c>
      <c r="C13" s="59">
        <v>1972.8478011302063</v>
      </c>
      <c r="D13" s="59">
        <v>2018.8782200457454</v>
      </c>
      <c r="E13" s="59">
        <v>2034.320868232347</v>
      </c>
      <c r="F13" s="59">
        <v>1976.5906594682488</v>
      </c>
      <c r="G13" s="59">
        <v>1991.69748492806</v>
      </c>
      <c r="H13" s="59">
        <v>2017.795962262694</v>
      </c>
      <c r="I13" s="59">
        <v>2039.3183987023885</v>
      </c>
      <c r="J13" s="59">
        <v>2143.2022658926767</v>
      </c>
      <c r="K13" s="59">
        <v>2287.6839304694831</v>
      </c>
      <c r="L13" s="59">
        <v>2304.9875510958636</v>
      </c>
      <c r="M13" s="59">
        <v>2325.9418059952195</v>
      </c>
      <c r="N13" s="59">
        <v>2373.5495591880872</v>
      </c>
      <c r="O13" s="59">
        <v>2370.1490116077812</v>
      </c>
      <c r="P13" s="59">
        <v>2367.9479654302258</v>
      </c>
      <c r="Q13" s="59">
        <v>2408.962289392919</v>
      </c>
      <c r="R13" s="59">
        <v>2870.3654844738176</v>
      </c>
      <c r="S13" s="59">
        <v>2805.5536770583426</v>
      </c>
      <c r="T13" s="59">
        <v>2825.3214491183253</v>
      </c>
      <c r="U13" s="59">
        <v>2894.0337015660593</v>
      </c>
      <c r="V13" s="59">
        <v>3567.3959346826764</v>
      </c>
      <c r="W13" s="59">
        <v>3525.8462811520267</v>
      </c>
      <c r="X13" s="59">
        <v>3482.019300295764</v>
      </c>
      <c r="Y13" s="59">
        <v>3339.7525983289861</v>
      </c>
      <c r="Z13" s="59">
        <v>3454.327959253802</v>
      </c>
      <c r="AA13" s="59">
        <v>2292.3742665737236</v>
      </c>
      <c r="AB13" s="59">
        <v>2497.616904320972</v>
      </c>
      <c r="AC13" s="59">
        <v>2529.3530018852516</v>
      </c>
      <c r="AD13" s="59">
        <v>2939.5195787932062</v>
      </c>
      <c r="AE13" s="59">
        <v>2879.4536038799088</v>
      </c>
      <c r="AF13" s="59">
        <v>3247.3675201590095</v>
      </c>
      <c r="AG13" s="59">
        <v>3301.112261644832</v>
      </c>
      <c r="AH13" s="59">
        <v>3354.8583653907126</v>
      </c>
      <c r="AI13" s="59">
        <v>2919.0184396960067</v>
      </c>
      <c r="AJ13" s="59">
        <v>2955.3935654806301</v>
      </c>
      <c r="AK13" s="59">
        <v>3077.9760950002637</v>
      </c>
      <c r="AL13" s="59">
        <v>3098.3941316284026</v>
      </c>
      <c r="AM13" s="59">
        <v>3157.5740683814738</v>
      </c>
      <c r="AN13" s="59">
        <v>3366.1148463920099</v>
      </c>
      <c r="AO13" s="59">
        <v>3508.4300118047331</v>
      </c>
      <c r="AP13" s="59">
        <v>3464.4059158126411</v>
      </c>
      <c r="AQ13" s="59">
        <v>3552.1934370057579</v>
      </c>
      <c r="AR13" s="59">
        <v>3690.6605848282634</v>
      </c>
      <c r="AS13" s="59">
        <v>3760.3778275483446</v>
      </c>
      <c r="AT13" s="59">
        <v>3917.6822145246551</v>
      </c>
      <c r="AU13" s="59">
        <v>3980.2137460141112</v>
      </c>
      <c r="AV13" s="59">
        <v>4062.691208940706</v>
      </c>
    </row>
    <row r="14" spans="2:48" x14ac:dyDescent="0.25">
      <c r="B14" s="48" t="s">
        <v>96</v>
      </c>
      <c r="C14" s="59">
        <v>0</v>
      </c>
      <c r="D14" s="59">
        <v>0</v>
      </c>
      <c r="E14" s="59">
        <v>0</v>
      </c>
      <c r="F14" s="59">
        <v>7.4533709999999997</v>
      </c>
      <c r="G14" s="59">
        <v>7.4533709999999997</v>
      </c>
      <c r="H14" s="59">
        <v>7.4533709999999997</v>
      </c>
      <c r="I14" s="59">
        <v>7.4533709999999997</v>
      </c>
      <c r="J14" s="59">
        <v>7.4533709999999997</v>
      </c>
      <c r="K14" s="59">
        <v>7.4533709999999997</v>
      </c>
      <c r="L14" s="59">
        <v>7.4533709999999997</v>
      </c>
      <c r="M14" s="59">
        <v>7.4533709999999997</v>
      </c>
      <c r="N14" s="59">
        <v>7.4533710000000015</v>
      </c>
      <c r="O14" s="59">
        <v>7.4533710000000015</v>
      </c>
      <c r="P14" s="59">
        <v>7.4840710000000019</v>
      </c>
      <c r="Q14" s="59">
        <v>7.4840710000000019</v>
      </c>
      <c r="R14" s="59">
        <v>7.4707310000000016</v>
      </c>
      <c r="S14" s="59">
        <v>7.4400310000000012</v>
      </c>
      <c r="T14" s="59">
        <v>7.4400310000000012</v>
      </c>
      <c r="U14" s="59">
        <v>7.4400310000000012</v>
      </c>
      <c r="V14" s="59">
        <v>8.1120910000000013</v>
      </c>
      <c r="W14" s="59">
        <v>8.7536576000000004</v>
      </c>
      <c r="X14" s="59">
        <v>8.7536576000000004</v>
      </c>
      <c r="Y14" s="59">
        <v>8.7536576000000004</v>
      </c>
      <c r="Z14" s="59">
        <v>8.7536576000000004</v>
      </c>
      <c r="AA14" s="59">
        <v>8.6642346000000003</v>
      </c>
      <c r="AB14" s="59">
        <v>9.2117970000000007</v>
      </c>
      <c r="AC14" s="59">
        <v>9.6241237000000002</v>
      </c>
      <c r="AD14" s="59">
        <v>10.4521724</v>
      </c>
      <c r="AE14" s="59">
        <v>10.704158400000001</v>
      </c>
      <c r="AF14" s="59">
        <v>10.8641372</v>
      </c>
      <c r="AG14" s="59">
        <v>0.64156659999999999</v>
      </c>
      <c r="AH14" s="59">
        <v>0.64178703000000004</v>
      </c>
      <c r="AI14" s="59">
        <v>0.64156659999999999</v>
      </c>
      <c r="AJ14" s="59">
        <v>0.64156659999999999</v>
      </c>
      <c r="AK14" s="59">
        <v>0.64156659999999999</v>
      </c>
      <c r="AL14" s="59">
        <v>0.64156659999999999</v>
      </c>
      <c r="AM14" s="59">
        <v>0.28527623999999996</v>
      </c>
      <c r="AN14" s="59">
        <v>0.28527623999999996</v>
      </c>
      <c r="AO14" s="59">
        <v>0.28527623999999996</v>
      </c>
      <c r="AP14" s="59">
        <v>0.28527623999999996</v>
      </c>
      <c r="AQ14" s="59">
        <v>0.28527623999999951</v>
      </c>
      <c r="AR14" s="59">
        <v>0.28527623999999951</v>
      </c>
      <c r="AS14" s="59">
        <v>0.2852762400000004</v>
      </c>
      <c r="AT14" s="59">
        <v>0.2852762400000004</v>
      </c>
      <c r="AU14" s="59">
        <v>0.2852762400000004</v>
      </c>
      <c r="AV14" s="59">
        <v>0.2852762400000004</v>
      </c>
    </row>
    <row r="15" spans="2:48" x14ac:dyDescent="0.25">
      <c r="B15" s="48" t="s">
        <v>97</v>
      </c>
      <c r="C15" s="59">
        <v>0</v>
      </c>
      <c r="D15" s="59">
        <v>0</v>
      </c>
      <c r="E15" s="59">
        <v>0</v>
      </c>
      <c r="F15" s="59">
        <v>2.0838559999999999</v>
      </c>
      <c r="G15" s="59">
        <v>4.3838559999999998</v>
      </c>
      <c r="H15" s="59">
        <v>4.3838559999999998</v>
      </c>
      <c r="I15" s="59">
        <v>4.3838559999999998</v>
      </c>
      <c r="J15" s="59">
        <v>14.523856</v>
      </c>
      <c r="K15" s="59">
        <v>14.900537999999999</v>
      </c>
      <c r="L15" s="59">
        <v>11.980537999999999</v>
      </c>
      <c r="M15" s="59">
        <v>12.035579</v>
      </c>
      <c r="N15" s="59">
        <v>12.765553000000001</v>
      </c>
      <c r="O15" s="59">
        <v>12.79581439</v>
      </c>
      <c r="P15" s="59">
        <v>12.802166720000001</v>
      </c>
      <c r="Q15" s="59">
        <v>12.797646100000001</v>
      </c>
      <c r="R15" s="59">
        <v>12.812037</v>
      </c>
      <c r="S15" s="59">
        <v>12.764407</v>
      </c>
      <c r="T15" s="59">
        <v>12.761380000000001</v>
      </c>
      <c r="U15" s="59">
        <v>12.762534</v>
      </c>
      <c r="V15" s="59">
        <v>12.713229</v>
      </c>
      <c r="W15" s="59">
        <v>12.694436</v>
      </c>
      <c r="X15" s="59">
        <v>12.692131</v>
      </c>
      <c r="Y15" s="59">
        <v>12.698553779999999</v>
      </c>
      <c r="Z15" s="59">
        <v>0.96187177999999995</v>
      </c>
      <c r="AA15" s="59">
        <v>0.96187177999999995</v>
      </c>
      <c r="AB15" s="59">
        <v>2.9078E-2</v>
      </c>
      <c r="AC15" s="59">
        <v>0.93279377999999991</v>
      </c>
      <c r="AD15" s="59">
        <v>0.63155777999999996</v>
      </c>
      <c r="AE15" s="59">
        <v>0.56758827999999995</v>
      </c>
      <c r="AF15" s="59">
        <v>0.56758827999999995</v>
      </c>
      <c r="AG15" s="59">
        <v>0.56758827999999995</v>
      </c>
      <c r="AH15" s="59">
        <v>0.56758827999999995</v>
      </c>
      <c r="AI15" s="59">
        <v>0.56758827999999995</v>
      </c>
      <c r="AJ15" s="59">
        <v>0.56758827999999995</v>
      </c>
      <c r="AK15" s="59">
        <v>0.56758827999999995</v>
      </c>
      <c r="AL15" s="59">
        <v>0.56758827999999995</v>
      </c>
      <c r="AM15" s="59">
        <v>0.56758827999999995</v>
      </c>
      <c r="AN15" s="59">
        <v>0.56758827999999995</v>
      </c>
      <c r="AO15" s="59">
        <v>0.56758827999999995</v>
      </c>
      <c r="AP15" s="59">
        <v>0.56758827999999995</v>
      </c>
      <c r="AQ15" s="59">
        <v>0.56758827999999995</v>
      </c>
      <c r="AR15" s="59">
        <v>0.56758827999999995</v>
      </c>
      <c r="AS15" s="59">
        <v>2.5726780000000001E-2</v>
      </c>
      <c r="AT15" s="59">
        <v>2.5726780000000001E-2</v>
      </c>
      <c r="AU15" s="59">
        <v>2.5726780000000001E-2</v>
      </c>
      <c r="AV15" s="59">
        <v>2.5726780000000001E-2</v>
      </c>
    </row>
    <row r="16" spans="2:48" x14ac:dyDescent="0.25">
      <c r="B16" s="47" t="s">
        <v>98</v>
      </c>
      <c r="C16" s="59">
        <v>1584.8026560930869</v>
      </c>
      <c r="D16" s="59">
        <v>1574.9384226744091</v>
      </c>
      <c r="E16" s="59">
        <v>1525.7070199961925</v>
      </c>
      <c r="F16" s="59">
        <v>1877.1042646558171</v>
      </c>
      <c r="G16" s="59">
        <v>2221.4633952147633</v>
      </c>
      <c r="H16" s="59">
        <v>2370.2612919112298</v>
      </c>
      <c r="I16" s="59">
        <v>2559.7297093983966</v>
      </c>
      <c r="J16" s="59">
        <v>2629.3092039310118</v>
      </c>
      <c r="K16" s="59">
        <v>2744.3625512167173</v>
      </c>
      <c r="L16" s="59">
        <v>2814.0672381284303</v>
      </c>
      <c r="M16" s="59">
        <v>2668.3630366712332</v>
      </c>
      <c r="N16" s="59">
        <v>2776.3109937499376</v>
      </c>
      <c r="O16" s="59">
        <v>2968.234228800437</v>
      </c>
      <c r="P16" s="59">
        <v>3245.2292636928055</v>
      </c>
      <c r="Q16" s="59">
        <v>3154.4670275529897</v>
      </c>
      <c r="R16" s="59">
        <v>3381.9940270282959</v>
      </c>
      <c r="S16" s="59">
        <v>3470.1479295143949</v>
      </c>
      <c r="T16" s="59">
        <v>3658.9579881762202</v>
      </c>
      <c r="U16" s="59">
        <v>3836.7162094761197</v>
      </c>
      <c r="V16" s="59">
        <v>4362.804610791185</v>
      </c>
      <c r="W16" s="59">
        <v>4448.5586594362958</v>
      </c>
      <c r="X16" s="59">
        <v>4439.131086145554</v>
      </c>
      <c r="Y16" s="59">
        <v>4753.3867764740789</v>
      </c>
      <c r="Z16" s="59">
        <v>4933.324877498444</v>
      </c>
      <c r="AA16" s="59">
        <v>4770.9655841697986</v>
      </c>
      <c r="AB16" s="59">
        <v>4928.845224596078</v>
      </c>
      <c r="AC16" s="59">
        <v>5086.5770572417605</v>
      </c>
      <c r="AD16" s="59">
        <v>5231.3829706924853</v>
      </c>
      <c r="AE16" s="59">
        <v>5290.4844371788968</v>
      </c>
      <c r="AF16" s="59">
        <v>5460.6589140182514</v>
      </c>
      <c r="AG16" s="59">
        <v>5484.0741222811994</v>
      </c>
      <c r="AH16" s="59">
        <v>5534.1354950679415</v>
      </c>
      <c r="AI16" s="59">
        <v>5079.3084445417317</v>
      </c>
      <c r="AJ16" s="59">
        <v>5283.7271762355267</v>
      </c>
      <c r="AK16" s="59">
        <v>5488.5279191123263</v>
      </c>
      <c r="AL16" s="59">
        <v>5518.9983867572373</v>
      </c>
      <c r="AM16" s="59">
        <v>5678.8029529628911</v>
      </c>
      <c r="AN16" s="59">
        <v>6009.3788545916323</v>
      </c>
      <c r="AO16" s="59">
        <v>6944.3485809290451</v>
      </c>
      <c r="AP16" s="59">
        <v>6347.411884107205</v>
      </c>
      <c r="AQ16" s="59">
        <v>6426.4241868926365</v>
      </c>
      <c r="AR16" s="59">
        <v>6490.0831574102194</v>
      </c>
      <c r="AS16" s="59">
        <v>6870.636564518476</v>
      </c>
      <c r="AT16" s="59">
        <v>6675.8790447299853</v>
      </c>
      <c r="AU16" s="59">
        <v>6711.0425285303172</v>
      </c>
      <c r="AV16" s="59">
        <v>6526.6858875943326</v>
      </c>
    </row>
    <row r="17" spans="2:48" x14ac:dyDescent="0.25">
      <c r="B17" s="49" t="s">
        <v>95</v>
      </c>
      <c r="C17" s="59">
        <v>174.83490776652326</v>
      </c>
      <c r="D17" s="59">
        <v>187.31985216077976</v>
      </c>
      <c r="E17" s="59">
        <v>191.58038764739257</v>
      </c>
      <c r="F17" s="59">
        <v>220.55470432595047</v>
      </c>
      <c r="G17" s="59">
        <v>244.03477154055156</v>
      </c>
      <c r="H17" s="59">
        <v>244.73204027575406</v>
      </c>
      <c r="I17" s="59">
        <v>250.04127829453822</v>
      </c>
      <c r="J17" s="59">
        <v>197.95566327623419</v>
      </c>
      <c r="K17" s="59">
        <v>451.21353391857667</v>
      </c>
      <c r="L17" s="59">
        <v>449.58215589541703</v>
      </c>
      <c r="M17" s="59">
        <v>452.83963829168306</v>
      </c>
      <c r="N17" s="59">
        <v>468.28450952112843</v>
      </c>
      <c r="O17" s="59">
        <v>474.40289599463006</v>
      </c>
      <c r="P17" s="59">
        <v>555.41960426681032</v>
      </c>
      <c r="Q17" s="59">
        <v>571.87655847781082</v>
      </c>
      <c r="R17" s="59">
        <v>547.55946048479382</v>
      </c>
      <c r="S17" s="59">
        <v>625.41332885997906</v>
      </c>
      <c r="T17" s="59">
        <v>619.68319838915079</v>
      </c>
      <c r="U17" s="59">
        <v>653.08274722636259</v>
      </c>
      <c r="V17" s="59">
        <v>843.08502185006705</v>
      </c>
      <c r="W17" s="59">
        <v>846.00134511061162</v>
      </c>
      <c r="X17" s="59">
        <v>838.05481249351419</v>
      </c>
      <c r="Y17" s="59">
        <v>884.14384971947652</v>
      </c>
      <c r="Z17" s="59">
        <v>877.08351988470395</v>
      </c>
      <c r="AA17" s="59">
        <v>891.78088873586034</v>
      </c>
      <c r="AB17" s="59">
        <v>902.80821489025061</v>
      </c>
      <c r="AC17" s="59">
        <v>928.26178863332348</v>
      </c>
      <c r="AD17" s="59">
        <v>1001.3105514868494</v>
      </c>
      <c r="AE17" s="59">
        <v>1010.9446532717947</v>
      </c>
      <c r="AF17" s="59">
        <v>1009.8107869372134</v>
      </c>
      <c r="AG17" s="59">
        <v>1017.7587028327777</v>
      </c>
      <c r="AH17" s="59">
        <v>1020.7077472104471</v>
      </c>
      <c r="AI17" s="59">
        <v>1082.6777321844611</v>
      </c>
      <c r="AJ17" s="59">
        <v>1105.7295411093719</v>
      </c>
      <c r="AK17" s="59">
        <v>1129.2511521878023</v>
      </c>
      <c r="AL17" s="59">
        <v>1147.985188195822</v>
      </c>
      <c r="AM17" s="59">
        <v>1170.5261993912577</v>
      </c>
      <c r="AN17" s="59">
        <v>1191.9207490783419</v>
      </c>
      <c r="AO17" s="59">
        <v>1231.4661357847435</v>
      </c>
      <c r="AP17" s="59">
        <v>1245.2490929929395</v>
      </c>
      <c r="AQ17" s="59">
        <v>1252.3775640714794</v>
      </c>
      <c r="AR17" s="59">
        <v>1270.9930621904323</v>
      </c>
      <c r="AS17" s="59">
        <v>1269.3668727906315</v>
      </c>
      <c r="AT17" s="59">
        <v>1276.0172068625211</v>
      </c>
      <c r="AU17" s="59">
        <v>1270.6853311256318</v>
      </c>
      <c r="AV17" s="59">
        <v>1259.873121767298</v>
      </c>
    </row>
    <row r="18" spans="2:48" x14ac:dyDescent="0.25">
      <c r="B18" s="49" t="s">
        <v>96</v>
      </c>
      <c r="C18" s="59">
        <v>1202.9677483265637</v>
      </c>
      <c r="D18" s="59">
        <v>1182.7185705136292</v>
      </c>
      <c r="E18" s="59">
        <v>1135.3266323487999</v>
      </c>
      <c r="F18" s="59">
        <v>1365.8984413298665</v>
      </c>
      <c r="G18" s="59">
        <v>1570.8694096742117</v>
      </c>
      <c r="H18" s="59">
        <v>1662.8717326354758</v>
      </c>
      <c r="I18" s="59">
        <v>1806.6314912038581</v>
      </c>
      <c r="J18" s="59">
        <v>1956.7357457847777</v>
      </c>
      <c r="K18" s="59">
        <v>1759.2626797618263</v>
      </c>
      <c r="L18" s="59">
        <v>1789.3015929076153</v>
      </c>
      <c r="M18" s="59">
        <v>1681.4946643439614</v>
      </c>
      <c r="N18" s="59">
        <v>1853.9227400372677</v>
      </c>
      <c r="O18" s="59">
        <v>1963.4933609697086</v>
      </c>
      <c r="P18" s="59">
        <v>2101.0611973582495</v>
      </c>
      <c r="Q18" s="59">
        <v>2009.8324267013927</v>
      </c>
      <c r="R18" s="59">
        <v>2158.2557184350044</v>
      </c>
      <c r="S18" s="59">
        <v>2109.832982056595</v>
      </c>
      <c r="T18" s="59">
        <v>2216.530192009996</v>
      </c>
      <c r="U18" s="59">
        <v>2324.6621114805362</v>
      </c>
      <c r="V18" s="59">
        <v>2675.2955160924053</v>
      </c>
      <c r="W18" s="59">
        <v>2718.8064575828275</v>
      </c>
      <c r="X18" s="59">
        <v>2668.262541771453</v>
      </c>
      <c r="Y18" s="59">
        <v>2785.97784566775</v>
      </c>
      <c r="Z18" s="59">
        <v>2993.9642298627659</v>
      </c>
      <c r="AA18" s="59">
        <v>2752.4906834859867</v>
      </c>
      <c r="AB18" s="59">
        <v>2843.4163901597608</v>
      </c>
      <c r="AC18" s="59">
        <v>2943.155565994814</v>
      </c>
      <c r="AD18" s="59">
        <v>2939.3949189484147</v>
      </c>
      <c r="AE18" s="59">
        <v>2932.3822381681157</v>
      </c>
      <c r="AF18" s="59">
        <v>3027.7626913785571</v>
      </c>
      <c r="AG18" s="59">
        <v>3008.2478855954114</v>
      </c>
      <c r="AH18" s="59">
        <v>3097.3688057042427</v>
      </c>
      <c r="AI18" s="59">
        <v>2654.7283591276146</v>
      </c>
      <c r="AJ18" s="59">
        <v>2868.5557710585863</v>
      </c>
      <c r="AK18" s="59">
        <v>3006.7521873350388</v>
      </c>
      <c r="AL18" s="59">
        <v>3031.26563973259</v>
      </c>
      <c r="AM18" s="59">
        <v>3166.4783481484092</v>
      </c>
      <c r="AN18" s="59">
        <v>3426.1387091985202</v>
      </c>
      <c r="AO18" s="59">
        <v>4039.2177226806516</v>
      </c>
      <c r="AP18" s="59">
        <v>3543.4657158354535</v>
      </c>
      <c r="AQ18" s="59">
        <v>3591.6056891270678</v>
      </c>
      <c r="AR18" s="59">
        <v>3592.4375876859385</v>
      </c>
      <c r="AS18" s="59">
        <v>3960.8659077449192</v>
      </c>
      <c r="AT18" s="59">
        <v>3811.6673879728087</v>
      </c>
      <c r="AU18" s="59">
        <v>3818.3717614285169</v>
      </c>
      <c r="AV18" s="59">
        <v>3766.3981006923159</v>
      </c>
    </row>
    <row r="19" spans="2:48" x14ac:dyDescent="0.25">
      <c r="B19" s="49" t="s">
        <v>97</v>
      </c>
      <c r="C19" s="59">
        <v>207</v>
      </c>
      <c r="D19" s="59">
        <v>204.9</v>
      </c>
      <c r="E19" s="59">
        <v>198.8</v>
      </c>
      <c r="F19" s="59">
        <v>290.65111899999999</v>
      </c>
      <c r="G19" s="59">
        <v>406.559214</v>
      </c>
      <c r="H19" s="59">
        <v>462.65751899999998</v>
      </c>
      <c r="I19" s="59">
        <v>503.05693989999997</v>
      </c>
      <c r="J19" s="59">
        <v>474.61779487000001</v>
      </c>
      <c r="K19" s="59">
        <v>533.8863375363145</v>
      </c>
      <c r="L19" s="59">
        <v>575.18348932539823</v>
      </c>
      <c r="M19" s="59">
        <v>534.0287340355892</v>
      </c>
      <c r="N19" s="59">
        <v>454.1037441915413</v>
      </c>
      <c r="O19" s="59">
        <v>530.3379718360984</v>
      </c>
      <c r="P19" s="59">
        <v>588.74846206774555</v>
      </c>
      <c r="Q19" s="59">
        <v>572.75804237378657</v>
      </c>
      <c r="R19" s="59">
        <v>676.1788481084975</v>
      </c>
      <c r="S19" s="59">
        <v>734.90161859782074</v>
      </c>
      <c r="T19" s="59">
        <v>822.74459777707341</v>
      </c>
      <c r="U19" s="59">
        <v>858.97135076922063</v>
      </c>
      <c r="V19" s="59">
        <v>844.42407284871308</v>
      </c>
      <c r="W19" s="59">
        <v>883.75085674285663</v>
      </c>
      <c r="X19" s="59">
        <v>932.81373188058683</v>
      </c>
      <c r="Y19" s="59">
        <v>1083.2650810868524</v>
      </c>
      <c r="Z19" s="59">
        <v>1062.2771277509746</v>
      </c>
      <c r="AA19" s="59">
        <v>1126.6940119479511</v>
      </c>
      <c r="AB19" s="59">
        <v>1182.6206195460659</v>
      </c>
      <c r="AC19" s="59">
        <v>1215.1597026136237</v>
      </c>
      <c r="AD19" s="59">
        <v>1290.6775002572213</v>
      </c>
      <c r="AE19" s="59">
        <v>1347.1575457389868</v>
      </c>
      <c r="AF19" s="59">
        <v>1423.0854357024807</v>
      </c>
      <c r="AG19" s="59">
        <v>1458.0675338530107</v>
      </c>
      <c r="AH19" s="59">
        <v>1416.0589421532518</v>
      </c>
      <c r="AI19" s="59">
        <v>1341.902353229656</v>
      </c>
      <c r="AJ19" s="59">
        <v>1309.4418640675683</v>
      </c>
      <c r="AK19" s="59">
        <v>1352.524579589485</v>
      </c>
      <c r="AL19" s="59">
        <v>1339.7475588288253</v>
      </c>
      <c r="AM19" s="59">
        <v>1341.798405423224</v>
      </c>
      <c r="AN19" s="59">
        <v>1391.3193963147698</v>
      </c>
      <c r="AO19" s="59">
        <v>1673.6647224636497</v>
      </c>
      <c r="AP19" s="59">
        <v>1558.6970752788122</v>
      </c>
      <c r="AQ19" s="59">
        <v>1582.4409336940903</v>
      </c>
      <c r="AR19" s="59">
        <v>1626.6525075338488</v>
      </c>
      <c r="AS19" s="59">
        <v>1640.403783982925</v>
      </c>
      <c r="AT19" s="59">
        <v>1588.1944498946557</v>
      </c>
      <c r="AU19" s="59">
        <v>1621.985435976168</v>
      </c>
      <c r="AV19" s="59">
        <v>1500.414665134718</v>
      </c>
    </row>
    <row r="20" spans="2:48" x14ac:dyDescent="0.25">
      <c r="B20" s="46" t="s">
        <v>99</v>
      </c>
      <c r="C20" s="59">
        <v>3093.8682035753673</v>
      </c>
      <c r="D20" s="59">
        <v>2689.0672091220767</v>
      </c>
      <c r="E20" s="59">
        <v>2944.4183418814323</v>
      </c>
      <c r="F20" s="59">
        <v>2960.9248009068388</v>
      </c>
      <c r="G20" s="59">
        <v>3105.7284479546429</v>
      </c>
      <c r="H20" s="59">
        <v>3414.0336359427397</v>
      </c>
      <c r="I20" s="59">
        <v>3192.5013556643971</v>
      </c>
      <c r="J20" s="59">
        <v>3604.5903348011675</v>
      </c>
      <c r="K20" s="59">
        <v>3680.3174740545828</v>
      </c>
      <c r="L20" s="59">
        <v>3593.0249245300056</v>
      </c>
      <c r="M20" s="59">
        <v>3605.2448777288632</v>
      </c>
      <c r="N20" s="59">
        <v>3547.8720490554037</v>
      </c>
      <c r="O20" s="59">
        <v>3619.4694345352964</v>
      </c>
      <c r="P20" s="59">
        <v>3615.5397151666662</v>
      </c>
      <c r="Q20" s="59">
        <v>3433.4377009149252</v>
      </c>
      <c r="R20" s="59">
        <v>3308.4239894146253</v>
      </c>
      <c r="S20" s="59">
        <v>3345.4423487378322</v>
      </c>
      <c r="T20" s="59">
        <v>3366.3011444311719</v>
      </c>
      <c r="U20" s="59">
        <v>3326.1040205105701</v>
      </c>
      <c r="V20" s="59">
        <v>3436.1264683169279</v>
      </c>
      <c r="W20" s="59">
        <v>4269.8615068232912</v>
      </c>
      <c r="X20" s="59">
        <v>4384.4778297539006</v>
      </c>
      <c r="Y20" s="59">
        <v>4831.5863277663575</v>
      </c>
      <c r="Z20" s="59">
        <v>4532.2901667630331</v>
      </c>
      <c r="AA20" s="59">
        <v>4836.074063894288</v>
      </c>
      <c r="AB20" s="59">
        <v>4722.1653517923905</v>
      </c>
      <c r="AC20" s="59">
        <v>5025.1092652139032</v>
      </c>
      <c r="AD20" s="59">
        <v>4715.2447704846618</v>
      </c>
      <c r="AE20" s="59">
        <v>4657.4780340368779</v>
      </c>
      <c r="AF20" s="59">
        <v>4940.6990499942121</v>
      </c>
      <c r="AG20" s="59">
        <v>4834.6089970616613</v>
      </c>
      <c r="AH20" s="59">
        <v>4950.9662725513672</v>
      </c>
      <c r="AI20" s="59">
        <v>5004.6872748844708</v>
      </c>
      <c r="AJ20" s="59">
        <v>5241.1385726387834</v>
      </c>
      <c r="AK20" s="59">
        <v>5231.9144824278155</v>
      </c>
      <c r="AL20" s="59">
        <v>5592.7049797891596</v>
      </c>
      <c r="AM20" s="59">
        <v>5846.7902177635069</v>
      </c>
      <c r="AN20" s="59">
        <v>6759.5484679041429</v>
      </c>
      <c r="AO20" s="59">
        <v>6277.0649346029932</v>
      </c>
      <c r="AP20" s="59">
        <v>5783.1773490439346</v>
      </c>
      <c r="AQ20" s="59">
        <v>6127.1582498539719</v>
      </c>
      <c r="AR20" s="59">
        <v>6202.1818025022476</v>
      </c>
      <c r="AS20" s="59">
        <v>6465.3675019063367</v>
      </c>
      <c r="AT20" s="59">
        <v>6786.7579897885453</v>
      </c>
      <c r="AU20" s="59">
        <v>6044.4753921450538</v>
      </c>
      <c r="AV20" s="59">
        <v>6562.1412049279106</v>
      </c>
    </row>
    <row r="21" spans="2:48" x14ac:dyDescent="0.25">
      <c r="B21" s="47" t="s">
        <v>77</v>
      </c>
      <c r="C21" s="59">
        <v>341.64790265393378</v>
      </c>
      <c r="D21" s="59">
        <v>342.63436822192114</v>
      </c>
      <c r="E21" s="59">
        <v>357.73640883278529</v>
      </c>
      <c r="F21" s="59">
        <v>363.67997709202075</v>
      </c>
      <c r="G21" s="59">
        <v>291.60175922062933</v>
      </c>
      <c r="H21" s="59">
        <v>289.38794632151757</v>
      </c>
      <c r="I21" s="59">
        <v>289.82950970811271</v>
      </c>
      <c r="J21" s="59">
        <v>287.78434615209682</v>
      </c>
      <c r="K21" s="59">
        <v>255.76563753953891</v>
      </c>
      <c r="L21" s="59">
        <v>147.65017597271427</v>
      </c>
      <c r="M21" s="59">
        <v>305.21538380860937</v>
      </c>
      <c r="N21" s="59">
        <v>337.3653564097155</v>
      </c>
      <c r="O21" s="59">
        <v>372.27966977974751</v>
      </c>
      <c r="P21" s="59">
        <v>200.27033925964096</v>
      </c>
      <c r="Q21" s="59">
        <v>209.01317686562433</v>
      </c>
      <c r="R21" s="59">
        <v>136.45569033193112</v>
      </c>
      <c r="S21" s="59">
        <v>223.25101503854174</v>
      </c>
      <c r="T21" s="59">
        <v>191.74948422339605</v>
      </c>
      <c r="U21" s="59">
        <v>185.13130207932505</v>
      </c>
      <c r="V21" s="59">
        <v>85.027934081468061</v>
      </c>
      <c r="W21" s="59">
        <v>95.619259213960078</v>
      </c>
      <c r="X21" s="59">
        <v>129.97637857664682</v>
      </c>
      <c r="Y21" s="59">
        <v>273.86473533228872</v>
      </c>
      <c r="Z21" s="59">
        <v>230.73723403376121</v>
      </c>
      <c r="AA21" s="59">
        <v>329.12263749675833</v>
      </c>
      <c r="AB21" s="59">
        <v>267.27106901496813</v>
      </c>
      <c r="AC21" s="59">
        <v>374.20902575077014</v>
      </c>
      <c r="AD21" s="59">
        <v>232.56251019935553</v>
      </c>
      <c r="AE21" s="59">
        <v>113.60128880714583</v>
      </c>
      <c r="AF21" s="59">
        <v>120.80535641098609</v>
      </c>
      <c r="AG21" s="59">
        <v>381.76597862352492</v>
      </c>
      <c r="AH21" s="59">
        <v>379.54074071343331</v>
      </c>
      <c r="AI21" s="59">
        <v>361.9463189215133</v>
      </c>
      <c r="AJ21" s="59">
        <v>335.91907148085357</v>
      </c>
      <c r="AK21" s="59">
        <v>331.26586090814675</v>
      </c>
      <c r="AL21" s="59">
        <v>158.75920398262991</v>
      </c>
      <c r="AM21" s="59">
        <v>256.09813395811068</v>
      </c>
      <c r="AN21" s="59">
        <v>926.22231054347765</v>
      </c>
      <c r="AO21" s="59">
        <v>479.35583493808332</v>
      </c>
      <c r="AP21" s="59">
        <v>632.23297232786194</v>
      </c>
      <c r="AQ21" s="59">
        <v>784.15948468456509</v>
      </c>
      <c r="AR21" s="59">
        <v>843.6324137731566</v>
      </c>
      <c r="AS21" s="59">
        <v>951.47544116135032</v>
      </c>
      <c r="AT21" s="59">
        <v>1032.6117535444971</v>
      </c>
      <c r="AU21" s="59">
        <v>681.45927465690806</v>
      </c>
      <c r="AV21" s="59">
        <v>835.45730286962748</v>
      </c>
    </row>
    <row r="22" spans="2:48" x14ac:dyDescent="0.25">
      <c r="B22" s="48" t="s">
        <v>100</v>
      </c>
      <c r="C22" s="59">
        <v>2.1</v>
      </c>
      <c r="D22" s="59">
        <v>2.1</v>
      </c>
      <c r="E22" s="59">
        <v>2.1</v>
      </c>
      <c r="F22" s="59">
        <v>2.1</v>
      </c>
      <c r="G22" s="59">
        <v>2.1</v>
      </c>
      <c r="H22" s="59">
        <v>2.1</v>
      </c>
      <c r="I22" s="59">
        <v>2.1</v>
      </c>
      <c r="J22" s="59">
        <v>2.1</v>
      </c>
      <c r="K22" s="59">
        <v>2.1</v>
      </c>
      <c r="L22" s="59">
        <v>2.1</v>
      </c>
      <c r="M22" s="59">
        <v>2.1</v>
      </c>
      <c r="N22" s="59">
        <v>2.1</v>
      </c>
      <c r="O22" s="59">
        <v>2.1</v>
      </c>
      <c r="P22" s="59">
        <v>2.1</v>
      </c>
      <c r="Q22" s="59">
        <v>2.1</v>
      </c>
      <c r="R22" s="59">
        <v>2.1</v>
      </c>
      <c r="S22" s="59">
        <v>2.1</v>
      </c>
      <c r="T22" s="59">
        <v>2.1</v>
      </c>
      <c r="U22" s="59">
        <v>2.1</v>
      </c>
      <c r="V22" s="59">
        <v>2.1</v>
      </c>
      <c r="W22" s="59">
        <v>2.1</v>
      </c>
      <c r="X22" s="59">
        <v>2.1</v>
      </c>
      <c r="Y22" s="59">
        <v>2.1</v>
      </c>
      <c r="Z22" s="59">
        <v>2.1</v>
      </c>
      <c r="AA22" s="59">
        <v>1.8</v>
      </c>
      <c r="AB22" s="59">
        <v>1.8</v>
      </c>
      <c r="AC22" s="59">
        <v>1.8</v>
      </c>
      <c r="AD22" s="59">
        <v>1.8</v>
      </c>
      <c r="AE22" s="59">
        <v>1.8</v>
      </c>
      <c r="AF22" s="59">
        <v>1.8</v>
      </c>
      <c r="AG22" s="59">
        <v>1.8</v>
      </c>
      <c r="AH22" s="59">
        <v>1.8</v>
      </c>
      <c r="AI22" s="59">
        <v>1.8</v>
      </c>
      <c r="AJ22" s="59">
        <v>1.8</v>
      </c>
      <c r="AK22" s="59">
        <v>1.8</v>
      </c>
      <c r="AL22" s="59">
        <v>1.8</v>
      </c>
      <c r="AM22" s="59">
        <v>1.8</v>
      </c>
      <c r="AN22" s="59">
        <v>1.8</v>
      </c>
      <c r="AO22" s="59">
        <v>1.8</v>
      </c>
      <c r="AP22" s="59">
        <v>1.8</v>
      </c>
      <c r="AQ22" s="59">
        <v>1.8</v>
      </c>
      <c r="AR22" s="59">
        <v>1.8</v>
      </c>
      <c r="AS22" s="59">
        <v>1.8</v>
      </c>
      <c r="AT22" s="59">
        <v>1.8</v>
      </c>
      <c r="AU22" s="59">
        <v>1.8</v>
      </c>
      <c r="AV22" s="59">
        <v>1.8</v>
      </c>
    </row>
    <row r="23" spans="2:48" x14ac:dyDescent="0.25">
      <c r="B23" s="48" t="s">
        <v>101</v>
      </c>
      <c r="C23" s="59">
        <v>43.803369096742209</v>
      </c>
      <c r="D23" s="59">
        <v>44.113706428136354</v>
      </c>
      <c r="E23" s="59">
        <v>44.154195039000484</v>
      </c>
      <c r="F23" s="59">
        <v>45.854663514865635</v>
      </c>
      <c r="G23" s="59">
        <v>45.390411034974264</v>
      </c>
      <c r="H23" s="59">
        <v>43.446699822748997</v>
      </c>
      <c r="I23" s="59">
        <v>46.331577347535173</v>
      </c>
      <c r="J23" s="59">
        <v>43.991004839205104</v>
      </c>
      <c r="K23" s="59">
        <v>38.766811785338007</v>
      </c>
      <c r="L23" s="59">
        <v>24.387251465328777</v>
      </c>
      <c r="M23" s="59">
        <v>28.734738035915413</v>
      </c>
      <c r="N23" s="59">
        <v>35.200705873276647</v>
      </c>
      <c r="O23" s="59">
        <v>29.840405620320613</v>
      </c>
      <c r="P23" s="59">
        <v>31.097302072404077</v>
      </c>
      <c r="Q23" s="59">
        <v>31.365205009167529</v>
      </c>
      <c r="R23" s="59">
        <v>17.835816205008022</v>
      </c>
      <c r="S23" s="59">
        <v>37.972442650233958</v>
      </c>
      <c r="T23" s="59">
        <v>72.609931565068706</v>
      </c>
      <c r="U23" s="59">
        <v>93.799720988567927</v>
      </c>
      <c r="V23" s="59">
        <v>14.842664616883791</v>
      </c>
      <c r="W23" s="59">
        <v>13.065078659375814</v>
      </c>
      <c r="X23" s="59">
        <v>11.078853102062546</v>
      </c>
      <c r="Y23" s="59">
        <v>12.025816543304369</v>
      </c>
      <c r="Z23" s="59">
        <v>42.851753224776914</v>
      </c>
      <c r="AA23" s="59">
        <v>147.60877568577408</v>
      </c>
      <c r="AB23" s="59">
        <v>97.13442509398385</v>
      </c>
      <c r="AC23" s="59">
        <v>193.44534873098581</v>
      </c>
      <c r="AD23" s="59">
        <v>47.534865869571284</v>
      </c>
      <c r="AE23" s="59">
        <v>48.691376287361514</v>
      </c>
      <c r="AF23" s="59">
        <v>68.0071388312018</v>
      </c>
      <c r="AG23" s="59">
        <v>66.280493663740629</v>
      </c>
      <c r="AH23" s="59">
        <v>60.373192923649007</v>
      </c>
      <c r="AI23" s="59">
        <v>62.918696136155795</v>
      </c>
      <c r="AJ23" s="59">
        <v>55.27401886885017</v>
      </c>
      <c r="AK23" s="59">
        <v>48.893781362805399</v>
      </c>
      <c r="AL23" s="59">
        <v>40.998976414348064</v>
      </c>
      <c r="AM23" s="59">
        <v>43.044561329127077</v>
      </c>
      <c r="AN23" s="59">
        <v>540.2355164422504</v>
      </c>
      <c r="AO23" s="59">
        <v>38.945314458466605</v>
      </c>
      <c r="AP23" s="59">
        <v>106.49128589544006</v>
      </c>
      <c r="AQ23" s="59">
        <v>163.07781177214312</v>
      </c>
      <c r="AR23" s="59">
        <v>189.7311176280605</v>
      </c>
      <c r="AS23" s="59">
        <v>185.23507127528285</v>
      </c>
      <c r="AT23" s="59">
        <v>176.92134893241007</v>
      </c>
      <c r="AU23" s="59">
        <v>168.30490674012907</v>
      </c>
      <c r="AV23" s="59">
        <v>105.34719734284852</v>
      </c>
    </row>
    <row r="24" spans="2:48" x14ac:dyDescent="0.25">
      <c r="B24" s="48" t="s">
        <v>102</v>
      </c>
      <c r="C24" s="59">
        <v>72.748005039999995</v>
      </c>
      <c r="D24" s="59">
        <v>72.748005039999995</v>
      </c>
      <c r="E24" s="59">
        <v>72.748005039999995</v>
      </c>
      <c r="F24" s="59">
        <v>72.748005039999995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</v>
      </c>
      <c r="V24" s="59">
        <v>0</v>
      </c>
      <c r="W24" s="59">
        <v>0</v>
      </c>
      <c r="X24" s="59">
        <v>0</v>
      </c>
      <c r="Y24" s="59">
        <v>0</v>
      </c>
      <c r="Z24" s="59">
        <v>0</v>
      </c>
      <c r="AA24" s="59">
        <v>0</v>
      </c>
      <c r="AB24" s="59">
        <v>0</v>
      </c>
      <c r="AC24" s="59">
        <v>0</v>
      </c>
      <c r="AD24" s="59">
        <v>0</v>
      </c>
      <c r="AE24" s="59">
        <v>0</v>
      </c>
      <c r="AF24" s="59">
        <v>0</v>
      </c>
      <c r="AG24" s="59">
        <v>0</v>
      </c>
      <c r="AH24" s="59">
        <v>0</v>
      </c>
      <c r="AI24" s="59">
        <v>0</v>
      </c>
      <c r="AJ24" s="59">
        <v>0</v>
      </c>
      <c r="AK24" s="59">
        <v>0</v>
      </c>
      <c r="AL24" s="59">
        <v>0</v>
      </c>
      <c r="AM24" s="59">
        <v>0</v>
      </c>
      <c r="AN24" s="59">
        <v>0</v>
      </c>
      <c r="AO24" s="59">
        <v>0</v>
      </c>
      <c r="AP24" s="59">
        <v>0</v>
      </c>
      <c r="AQ24" s="59">
        <v>0</v>
      </c>
      <c r="AR24" s="59">
        <v>0</v>
      </c>
      <c r="AS24" s="59">
        <v>0</v>
      </c>
      <c r="AT24" s="59">
        <v>0</v>
      </c>
      <c r="AU24" s="59">
        <v>0</v>
      </c>
      <c r="AV24" s="59">
        <v>0</v>
      </c>
    </row>
    <row r="25" spans="2:48" x14ac:dyDescent="0.25">
      <c r="B25" s="48" t="s">
        <v>48</v>
      </c>
      <c r="C25" s="59">
        <v>222.99652851719159</v>
      </c>
      <c r="D25" s="59">
        <v>223.67265675378482</v>
      </c>
      <c r="E25" s="59">
        <v>238.73420875378483</v>
      </c>
      <c r="F25" s="59">
        <v>242.97730853715515</v>
      </c>
      <c r="G25" s="59">
        <v>244.11134818565506</v>
      </c>
      <c r="H25" s="59">
        <v>243.84124649876856</v>
      </c>
      <c r="I25" s="59">
        <v>241.39793236057753</v>
      </c>
      <c r="J25" s="59">
        <v>241.69334131289173</v>
      </c>
      <c r="K25" s="59">
        <v>214.89882575420091</v>
      </c>
      <c r="L25" s="59">
        <v>121.16292450738548</v>
      </c>
      <c r="M25" s="59">
        <v>274.38064577269398</v>
      </c>
      <c r="N25" s="59">
        <v>300.06465053643888</v>
      </c>
      <c r="O25" s="59">
        <v>340.33926415942688</v>
      </c>
      <c r="P25" s="59">
        <v>167.07303718723688</v>
      </c>
      <c r="Q25" s="59">
        <v>175.5479718564568</v>
      </c>
      <c r="R25" s="59">
        <v>116.51987412692309</v>
      </c>
      <c r="S25" s="59">
        <v>183.17857238830777</v>
      </c>
      <c r="T25" s="59">
        <v>117.03955265832734</v>
      </c>
      <c r="U25" s="59">
        <v>89.231581090757132</v>
      </c>
      <c r="V25" s="59">
        <v>68.085269464584272</v>
      </c>
      <c r="W25" s="59">
        <v>80.454180554584269</v>
      </c>
      <c r="X25" s="59">
        <v>116.79752547458428</v>
      </c>
      <c r="Y25" s="59">
        <v>259.73891878898434</v>
      </c>
      <c r="Z25" s="59">
        <v>185.78548080898429</v>
      </c>
      <c r="AA25" s="59">
        <v>179.71386181098427</v>
      </c>
      <c r="AB25" s="59">
        <v>168.33664392098427</v>
      </c>
      <c r="AC25" s="59">
        <v>178.96367701978428</v>
      </c>
      <c r="AD25" s="59">
        <v>183.22764432978425</v>
      </c>
      <c r="AE25" s="59">
        <v>63.109912519784324</v>
      </c>
      <c r="AF25" s="59">
        <v>50.998217579784303</v>
      </c>
      <c r="AG25" s="59">
        <v>313.68548495978428</v>
      </c>
      <c r="AH25" s="59">
        <v>317.36754778978428</v>
      </c>
      <c r="AI25" s="59">
        <v>297.22762278535748</v>
      </c>
      <c r="AJ25" s="59">
        <v>278.84505261200343</v>
      </c>
      <c r="AK25" s="59">
        <v>280.57207954534135</v>
      </c>
      <c r="AL25" s="59">
        <v>115.96022756828184</v>
      </c>
      <c r="AM25" s="59">
        <v>211.25357262898362</v>
      </c>
      <c r="AN25" s="59">
        <v>384.18679410122729</v>
      </c>
      <c r="AO25" s="59">
        <v>438.6105204796167</v>
      </c>
      <c r="AP25" s="59">
        <v>523.94168643242187</v>
      </c>
      <c r="AQ25" s="59">
        <v>619.28167291242198</v>
      </c>
      <c r="AR25" s="59">
        <v>652.10129614509606</v>
      </c>
      <c r="AS25" s="59">
        <v>764.44036988606751</v>
      </c>
      <c r="AT25" s="59">
        <v>853.89040461208697</v>
      </c>
      <c r="AU25" s="59">
        <v>511.35436791677893</v>
      </c>
      <c r="AV25" s="59">
        <v>728.31010552677901</v>
      </c>
    </row>
    <row r="26" spans="2:48" hidden="1" x14ac:dyDescent="0.25">
      <c r="B26" s="50" t="s">
        <v>103</v>
      </c>
      <c r="C26" s="59">
        <v>11.673477579255998</v>
      </c>
      <c r="D26" s="59">
        <v>11.573477579255998</v>
      </c>
      <c r="E26" s="59">
        <v>11.573477579255998</v>
      </c>
      <c r="F26" s="59">
        <v>11.673477579255998</v>
      </c>
      <c r="G26" s="59">
        <v>11.673477579255998</v>
      </c>
      <c r="H26" s="59">
        <v>11.873477579255999</v>
      </c>
      <c r="I26" s="59">
        <v>11.873477579255999</v>
      </c>
      <c r="J26" s="59">
        <v>11.973477579255999</v>
      </c>
      <c r="K26" s="59">
        <v>11.873477579255999</v>
      </c>
      <c r="L26" s="59">
        <v>12.073477579255998</v>
      </c>
      <c r="M26" s="59">
        <v>12.073477579255998</v>
      </c>
      <c r="N26" s="59">
        <v>12.173477579255998</v>
      </c>
      <c r="O26" s="59">
        <v>12.173477579255998</v>
      </c>
      <c r="P26" s="59">
        <v>12.173477579255998</v>
      </c>
      <c r="Q26" s="59">
        <v>12.173477579255998</v>
      </c>
      <c r="R26" s="59">
        <v>12.273477579255998</v>
      </c>
      <c r="S26" s="59">
        <v>12.273477579255998</v>
      </c>
      <c r="T26" s="59">
        <v>12.273477579255998</v>
      </c>
      <c r="U26" s="59">
        <v>12.273477579255998</v>
      </c>
      <c r="V26" s="59">
        <v>12.373477579255999</v>
      </c>
      <c r="W26" s="59">
        <v>12.373477579255999</v>
      </c>
      <c r="X26" s="59">
        <v>12.373477579255999</v>
      </c>
      <c r="Y26" s="59">
        <v>12.373477579255999</v>
      </c>
      <c r="Z26" s="59">
        <v>12.373477579255999</v>
      </c>
      <c r="AA26" s="59">
        <v>12.473477579255999</v>
      </c>
      <c r="AB26" s="59">
        <v>12.473477579255999</v>
      </c>
      <c r="AC26" s="59">
        <v>12.473477579255999</v>
      </c>
      <c r="AD26" s="59">
        <v>12.573477579255998</v>
      </c>
      <c r="AE26" s="59">
        <v>12.673477579255998</v>
      </c>
      <c r="AF26" s="59">
        <v>12.773477579255998</v>
      </c>
      <c r="AG26" s="59">
        <v>12.873477579255999</v>
      </c>
      <c r="AH26" s="59">
        <v>12.973477579255999</v>
      </c>
      <c r="AI26" s="59">
        <v>12.973477579255999</v>
      </c>
      <c r="AJ26" s="59">
        <v>13.073477579255998</v>
      </c>
      <c r="AK26" s="59">
        <v>13.073477579255998</v>
      </c>
      <c r="AL26" s="59">
        <v>13.473477579255999</v>
      </c>
      <c r="AM26" s="59">
        <v>13.473477579255999</v>
      </c>
      <c r="AN26" s="59">
        <v>13.473477579255999</v>
      </c>
      <c r="AO26" s="59">
        <v>13.473477579255999</v>
      </c>
      <c r="AP26" s="59">
        <v>13.473477579255999</v>
      </c>
      <c r="AQ26" s="59">
        <v>13.473477579255999</v>
      </c>
      <c r="AR26" s="59">
        <v>13.473477579255999</v>
      </c>
      <c r="AS26" s="59">
        <v>13.573477579255998</v>
      </c>
      <c r="AT26" s="59">
        <v>13.573477579255998</v>
      </c>
      <c r="AU26" s="59">
        <v>13.573477579255998</v>
      </c>
      <c r="AV26" s="59">
        <v>13.573477579255998</v>
      </c>
    </row>
    <row r="27" spans="2:48" x14ac:dyDescent="0.25">
      <c r="B27" s="47" t="s">
        <v>78</v>
      </c>
      <c r="C27" s="59">
        <v>2752.2203009214336</v>
      </c>
      <c r="D27" s="59">
        <v>2346.4328409001555</v>
      </c>
      <c r="E27" s="59">
        <v>2586.6819330486469</v>
      </c>
      <c r="F27" s="59">
        <v>2597.2448238148181</v>
      </c>
      <c r="G27" s="59">
        <v>2814.1266887340134</v>
      </c>
      <c r="H27" s="59">
        <v>3124.6456896212221</v>
      </c>
      <c r="I27" s="59">
        <v>2902.6718459562844</v>
      </c>
      <c r="J27" s="59">
        <v>3316.8059886490705</v>
      </c>
      <c r="K27" s="59">
        <v>3424.5518365150438</v>
      </c>
      <c r="L27" s="59">
        <v>3445.3747485572912</v>
      </c>
      <c r="M27" s="59">
        <v>3300.029493920254</v>
      </c>
      <c r="N27" s="59">
        <v>3210.5066926456884</v>
      </c>
      <c r="O27" s="59">
        <v>3247.1897647555488</v>
      </c>
      <c r="P27" s="59">
        <v>3415.2693759070253</v>
      </c>
      <c r="Q27" s="59">
        <v>3224.424524049301</v>
      </c>
      <c r="R27" s="59">
        <v>3171.9682990826941</v>
      </c>
      <c r="S27" s="59">
        <v>3122.1913336992902</v>
      </c>
      <c r="T27" s="59">
        <v>3174.551660207776</v>
      </c>
      <c r="U27" s="59">
        <v>3140.9727184312451</v>
      </c>
      <c r="V27" s="59">
        <v>3351.0985342354597</v>
      </c>
      <c r="W27" s="59">
        <v>4174.2422476093307</v>
      </c>
      <c r="X27" s="59">
        <v>4254.5014511772533</v>
      </c>
      <c r="Y27" s="59">
        <v>4557.721592434069</v>
      </c>
      <c r="Z27" s="59">
        <v>4301.5529327292716</v>
      </c>
      <c r="AA27" s="59">
        <v>4506.9514263975298</v>
      </c>
      <c r="AB27" s="59">
        <v>4454.8942827774226</v>
      </c>
      <c r="AC27" s="59">
        <v>4650.9002394631334</v>
      </c>
      <c r="AD27" s="59">
        <v>4482.6822602853063</v>
      </c>
      <c r="AE27" s="59">
        <v>4543.8767452297325</v>
      </c>
      <c r="AF27" s="59">
        <v>4819.8936935832262</v>
      </c>
      <c r="AG27" s="59">
        <v>4452.8430184381359</v>
      </c>
      <c r="AH27" s="59">
        <v>4571.4255318379337</v>
      </c>
      <c r="AI27" s="59">
        <v>4642.7409559629577</v>
      </c>
      <c r="AJ27" s="59">
        <v>4905.2195011579297</v>
      </c>
      <c r="AK27" s="59">
        <v>4900.6486215196692</v>
      </c>
      <c r="AL27" s="59">
        <v>5433.94577580653</v>
      </c>
      <c r="AM27" s="59">
        <v>5590.6920838053966</v>
      </c>
      <c r="AN27" s="59">
        <v>5833.3261573606651</v>
      </c>
      <c r="AO27" s="59">
        <v>5797.7090996649094</v>
      </c>
      <c r="AP27" s="59">
        <v>5150.9443767160728</v>
      </c>
      <c r="AQ27" s="59">
        <v>5342.9987651694073</v>
      </c>
      <c r="AR27" s="59">
        <v>5358.5493887290913</v>
      </c>
      <c r="AS27" s="59">
        <v>5513.8920607449863</v>
      </c>
      <c r="AT27" s="59">
        <v>5754.1462362440479</v>
      </c>
      <c r="AU27" s="59">
        <v>5363.0161174881459</v>
      </c>
      <c r="AV27" s="59">
        <v>5726.6839020582829</v>
      </c>
    </row>
    <row r="28" spans="2:48" x14ac:dyDescent="0.25">
      <c r="B28" s="48" t="s">
        <v>100</v>
      </c>
      <c r="C28" s="59">
        <v>40.4</v>
      </c>
      <c r="D28" s="59">
        <v>41.4</v>
      </c>
      <c r="E28" s="59">
        <v>41.8</v>
      </c>
      <c r="F28" s="59">
        <v>42.9</v>
      </c>
      <c r="G28" s="59">
        <v>43.316347290038159</v>
      </c>
      <c r="H28" s="59">
        <v>44.389778049864773</v>
      </c>
      <c r="I28" s="59">
        <v>44.834952959762056</v>
      </c>
      <c r="J28" s="59">
        <v>45.967374599763957</v>
      </c>
      <c r="K28" s="59">
        <v>46.425140529555279</v>
      </c>
      <c r="L28" s="59">
        <v>47.573005909997832</v>
      </c>
      <c r="M28" s="59">
        <v>48.043720419798007</v>
      </c>
      <c r="N28" s="59">
        <v>49.254395690451688</v>
      </c>
      <c r="O28" s="59">
        <v>49.738426450083523</v>
      </c>
      <c r="P28" s="59">
        <v>50.99668386985897</v>
      </c>
      <c r="Q28" s="59">
        <v>51.494409080312394</v>
      </c>
      <c r="R28" s="59">
        <v>52.769724220154998</v>
      </c>
      <c r="S28" s="59">
        <v>53.281532879760171</v>
      </c>
      <c r="T28" s="59">
        <v>53.678346309829358</v>
      </c>
      <c r="U28" s="59">
        <v>54.986673580543737</v>
      </c>
      <c r="V28" s="59">
        <v>55.943711929603104</v>
      </c>
      <c r="W28" s="59">
        <v>56.929103970391921</v>
      </c>
      <c r="X28" s="59">
        <v>57.921104500178799</v>
      </c>
      <c r="Y28" s="59">
        <v>58.95231386046774</v>
      </c>
      <c r="Z28" s="59">
        <v>59.988359410386565</v>
      </c>
      <c r="AA28" s="59">
        <v>61.040968779904311</v>
      </c>
      <c r="AB28" s="59">
        <v>62.106295589631685</v>
      </c>
      <c r="AC28" s="59">
        <v>63.213769079743436</v>
      </c>
      <c r="AD28" s="59">
        <v>64.317660460219258</v>
      </c>
      <c r="AE28" s="59">
        <v>65.464902240246687</v>
      </c>
      <c r="AF28" s="59">
        <v>66.607186630070373</v>
      </c>
      <c r="AG28" s="59">
        <v>67.795062310143905</v>
      </c>
      <c r="AH28" s="59">
        <v>68.978925469622894</v>
      </c>
      <c r="AI28" s="59">
        <v>68.978925469622894</v>
      </c>
      <c r="AJ28" s="59">
        <v>70.2</v>
      </c>
      <c r="AK28" s="59">
        <v>72.673913249891015</v>
      </c>
      <c r="AL28" s="59">
        <v>73.945462800418852</v>
      </c>
      <c r="AM28" s="59">
        <v>75.256087529981102</v>
      </c>
      <c r="AN28" s="59">
        <v>76.572732650261841</v>
      </c>
      <c r="AO28" s="59">
        <v>77.572732650261798</v>
      </c>
      <c r="AP28" s="59">
        <v>79.308927200190652</v>
      </c>
      <c r="AQ28" s="59">
        <v>57.411254640301905</v>
      </c>
      <c r="AR28" s="59">
        <v>58.505064300461896</v>
      </c>
      <c r="AS28" s="59">
        <v>59.652332869859009</v>
      </c>
      <c r="AT28" s="59">
        <v>60.789735810026379</v>
      </c>
      <c r="AU28" s="59">
        <v>61.966213279873955</v>
      </c>
      <c r="AV28" s="59">
        <v>63.106320660006716</v>
      </c>
    </row>
    <row r="29" spans="2:48" x14ac:dyDescent="0.25">
      <c r="B29" s="48" t="s">
        <v>101</v>
      </c>
      <c r="C29" s="59">
        <v>1134.1434388281375</v>
      </c>
      <c r="D29" s="59">
        <v>845.6307529603996</v>
      </c>
      <c r="E29" s="59">
        <v>1000.7983859540889</v>
      </c>
      <c r="F29" s="59">
        <v>900.87906676727573</v>
      </c>
      <c r="G29" s="59">
        <v>977.39972768386212</v>
      </c>
      <c r="H29" s="59">
        <v>1173.9122008497845</v>
      </c>
      <c r="I29" s="59">
        <v>1016.914454134505</v>
      </c>
      <c r="J29" s="59">
        <v>985.32081142195409</v>
      </c>
      <c r="K29" s="59">
        <v>1029.0920673363585</v>
      </c>
      <c r="L29" s="59">
        <v>1006.7681447732633</v>
      </c>
      <c r="M29" s="59">
        <v>840.96027630925107</v>
      </c>
      <c r="N29" s="59">
        <v>794.97323700552749</v>
      </c>
      <c r="O29" s="59">
        <v>844.36307011847987</v>
      </c>
      <c r="P29" s="59">
        <v>896.44534369648954</v>
      </c>
      <c r="Q29" s="59">
        <v>850.01998602262358</v>
      </c>
      <c r="R29" s="59">
        <v>749.67085755224855</v>
      </c>
      <c r="S29" s="59">
        <v>810.30828341460995</v>
      </c>
      <c r="T29" s="59">
        <v>750.67166484739562</v>
      </c>
      <c r="U29" s="59">
        <v>727.5175916546616</v>
      </c>
      <c r="V29" s="59">
        <v>785.29049150762398</v>
      </c>
      <c r="W29" s="59">
        <v>911.63352548093496</v>
      </c>
      <c r="X29" s="59">
        <v>925.91455549747957</v>
      </c>
      <c r="Y29" s="59">
        <v>984.20984259429144</v>
      </c>
      <c r="Z29" s="59">
        <v>889.06130301177416</v>
      </c>
      <c r="AA29" s="59">
        <v>880.70189400104277</v>
      </c>
      <c r="AB29" s="59">
        <v>865.19431816024223</v>
      </c>
      <c r="AC29" s="59">
        <v>813.86671669763962</v>
      </c>
      <c r="AD29" s="59">
        <v>769.90010083162656</v>
      </c>
      <c r="AE29" s="59">
        <v>800.23712016071534</v>
      </c>
      <c r="AF29" s="59">
        <v>894.53698048174613</v>
      </c>
      <c r="AG29" s="59">
        <v>876.79788325298159</v>
      </c>
      <c r="AH29" s="59">
        <v>969.88837134311109</v>
      </c>
      <c r="AI29" s="59">
        <v>1007.926415285533</v>
      </c>
      <c r="AJ29" s="59">
        <v>1161.7572098479077</v>
      </c>
      <c r="AK29" s="59">
        <v>1174.5211918380933</v>
      </c>
      <c r="AL29" s="59">
        <v>1385.6620238938413</v>
      </c>
      <c r="AM29" s="59">
        <v>1606.9797077212936</v>
      </c>
      <c r="AN29" s="59">
        <v>1710.7959367485885</v>
      </c>
      <c r="AO29" s="59">
        <v>1623.7547072204522</v>
      </c>
      <c r="AP29" s="59">
        <v>1353.8274766975605</v>
      </c>
      <c r="AQ29" s="59">
        <v>1570.2398090186789</v>
      </c>
      <c r="AR29" s="59">
        <v>1474.4800180423972</v>
      </c>
      <c r="AS29" s="59">
        <v>1662.1430293833239</v>
      </c>
      <c r="AT29" s="59">
        <v>1768.0055846799098</v>
      </c>
      <c r="AU29" s="59">
        <v>1568.9434401351114</v>
      </c>
      <c r="AV29" s="59">
        <v>1934.8768712851113</v>
      </c>
    </row>
    <row r="30" spans="2:48" x14ac:dyDescent="0.25">
      <c r="B30" s="48" t="s">
        <v>102</v>
      </c>
      <c r="C30" s="59">
        <v>114.93436792</v>
      </c>
      <c r="D30" s="59">
        <v>115.83436792000001</v>
      </c>
      <c r="E30" s="59">
        <v>116.86935414</v>
      </c>
      <c r="F30" s="59">
        <v>116.36935414</v>
      </c>
      <c r="G30" s="59">
        <v>121.89211941999999</v>
      </c>
      <c r="H30" s="59">
        <v>118.39211941999999</v>
      </c>
      <c r="I30" s="59">
        <v>124.60528907</v>
      </c>
      <c r="J30" s="59">
        <v>127.40528907000001</v>
      </c>
      <c r="K30" s="59">
        <v>134.21156687999999</v>
      </c>
      <c r="L30" s="59">
        <v>133.31156687999999</v>
      </c>
      <c r="M30" s="59">
        <v>143.11373749999998</v>
      </c>
      <c r="N30" s="59">
        <v>149.11373749999998</v>
      </c>
      <c r="O30" s="59">
        <v>150.61468889000002</v>
      </c>
      <c r="P30" s="59">
        <v>154.41468889000001</v>
      </c>
      <c r="Q30" s="59">
        <v>155.31753476999998</v>
      </c>
      <c r="R30" s="59">
        <v>153.01753477</v>
      </c>
      <c r="S30" s="59">
        <v>153.52471718999999</v>
      </c>
      <c r="T30" s="59">
        <v>153.52471718999999</v>
      </c>
      <c r="U30" s="59">
        <v>156.7400092</v>
      </c>
      <c r="V30" s="59">
        <v>156.64000919999998</v>
      </c>
      <c r="W30" s="59">
        <v>157.16641754</v>
      </c>
      <c r="X30" s="59">
        <v>156.96641753999998</v>
      </c>
      <c r="Y30" s="59">
        <v>158.20726545000002</v>
      </c>
      <c r="Z30" s="59">
        <v>158.10726545000003</v>
      </c>
      <c r="AA30" s="59">
        <v>161.96597557999999</v>
      </c>
      <c r="AB30" s="59">
        <v>161.86597558</v>
      </c>
      <c r="AC30" s="59">
        <v>165.94607295</v>
      </c>
      <c r="AD30" s="59">
        <v>165.84607295000001</v>
      </c>
      <c r="AE30" s="59">
        <v>170.15118795000001</v>
      </c>
      <c r="AF30" s="59">
        <v>170.15118795000001</v>
      </c>
      <c r="AG30" s="59">
        <v>174.58505962000001</v>
      </c>
      <c r="AH30" s="59">
        <v>174.58505962000001</v>
      </c>
      <c r="AI30" s="59">
        <v>178.65153878000001</v>
      </c>
      <c r="AJ30" s="59">
        <v>178.65153878000001</v>
      </c>
      <c r="AK30" s="59">
        <v>183.35459142000002</v>
      </c>
      <c r="AL30" s="59">
        <v>183.35459142000002</v>
      </c>
      <c r="AM30" s="59">
        <v>188.19830217999998</v>
      </c>
      <c r="AN30" s="59">
        <v>188.19830217999998</v>
      </c>
      <c r="AO30" s="59">
        <v>193.18687783000001</v>
      </c>
      <c r="AP30" s="59">
        <v>193.18687783000001</v>
      </c>
      <c r="AQ30" s="59">
        <v>198.32465095000001</v>
      </c>
      <c r="AR30" s="59">
        <v>198.32465095000001</v>
      </c>
      <c r="AS30" s="59">
        <v>203.61608373999999</v>
      </c>
      <c r="AT30" s="59">
        <v>203.61608373999999</v>
      </c>
      <c r="AU30" s="59">
        <v>209.06577181000003</v>
      </c>
      <c r="AV30" s="59">
        <v>209.06577181000003</v>
      </c>
    </row>
    <row r="31" spans="2:48" x14ac:dyDescent="0.25">
      <c r="B31" s="48" t="s">
        <v>48</v>
      </c>
      <c r="C31" s="59">
        <v>1462.7424941732963</v>
      </c>
      <c r="D31" s="59">
        <v>1343.5677200197561</v>
      </c>
      <c r="E31" s="59">
        <v>1427.2141929545578</v>
      </c>
      <c r="F31" s="59">
        <v>1537.0964029075421</v>
      </c>
      <c r="G31" s="59">
        <v>1671.518494340113</v>
      </c>
      <c r="H31" s="59">
        <v>1787.951591301573</v>
      </c>
      <c r="I31" s="59">
        <v>1716.3171497920171</v>
      </c>
      <c r="J31" s="59">
        <v>2158.1125135573525</v>
      </c>
      <c r="K31" s="59">
        <v>2214.8230617691297</v>
      </c>
      <c r="L31" s="59">
        <v>2257.7220309940303</v>
      </c>
      <c r="M31" s="59">
        <v>2267.9117596912051</v>
      </c>
      <c r="N31" s="59">
        <v>2217.1653224497095</v>
      </c>
      <c r="O31" s="59">
        <v>2202.4735792969855</v>
      </c>
      <c r="P31" s="59">
        <v>2313.412659450677</v>
      </c>
      <c r="Q31" s="59">
        <v>2167.5925941763649</v>
      </c>
      <c r="R31" s="59">
        <v>2216.5101825402908</v>
      </c>
      <c r="S31" s="59">
        <v>2105.0768002149198</v>
      </c>
      <c r="T31" s="59">
        <v>2216.6769318605511</v>
      </c>
      <c r="U31" s="59">
        <v>2201.7284439960395</v>
      </c>
      <c r="V31" s="59">
        <v>2353.2243215982326</v>
      </c>
      <c r="W31" s="59">
        <v>3048.5132006180033</v>
      </c>
      <c r="X31" s="59">
        <v>3113.6993736395953</v>
      </c>
      <c r="Y31" s="59">
        <v>3356.3521705293097</v>
      </c>
      <c r="Z31" s="59">
        <v>3194.3960048571103</v>
      </c>
      <c r="AA31" s="59">
        <v>3403.2425880365827</v>
      </c>
      <c r="AB31" s="59">
        <v>3365.7276934475485</v>
      </c>
      <c r="AC31" s="59">
        <v>3607.8736807357509</v>
      </c>
      <c r="AD31" s="59">
        <v>3482.6184260434602</v>
      </c>
      <c r="AE31" s="59">
        <v>3508.023534878771</v>
      </c>
      <c r="AF31" s="59">
        <v>3688.5983385214095</v>
      </c>
      <c r="AG31" s="59">
        <v>3333.6650132550108</v>
      </c>
      <c r="AH31" s="59">
        <v>3357.9731754052</v>
      </c>
      <c r="AI31" s="59">
        <v>3387.1840764278022</v>
      </c>
      <c r="AJ31" s="59">
        <v>3494.6107525300217</v>
      </c>
      <c r="AK31" s="59">
        <v>3470.0989250116845</v>
      </c>
      <c r="AL31" s="59">
        <v>3790.9836976922697</v>
      </c>
      <c r="AM31" s="59">
        <v>3720.2579863741216</v>
      </c>
      <c r="AN31" s="59">
        <v>3857.7591857818152</v>
      </c>
      <c r="AO31" s="59">
        <v>3903.194781964195</v>
      </c>
      <c r="AP31" s="59">
        <v>3524.6210949883216</v>
      </c>
      <c r="AQ31" s="59">
        <v>3517.0230505604263</v>
      </c>
      <c r="AR31" s="59">
        <v>3627.2396554362322</v>
      </c>
      <c r="AS31" s="59">
        <v>3588.4806147518034</v>
      </c>
      <c r="AT31" s="59">
        <v>3721.7348320141118</v>
      </c>
      <c r="AU31" s="59">
        <v>3523.0406922631605</v>
      </c>
      <c r="AV31" s="59">
        <v>3519.6349383031647</v>
      </c>
    </row>
    <row r="32" spans="2:48" hidden="1" x14ac:dyDescent="0.25">
      <c r="B32" s="50" t="s">
        <v>103</v>
      </c>
      <c r="C32" s="59">
        <v>70.840056939808733</v>
      </c>
      <c r="D32" s="59">
        <v>74.766110522699094</v>
      </c>
      <c r="E32" s="59">
        <v>75.430195260374319</v>
      </c>
      <c r="F32" s="59">
        <v>77.796993920596051</v>
      </c>
      <c r="G32" s="59">
        <v>80.537236427536925</v>
      </c>
      <c r="H32" s="59">
        <v>75.459668921749241</v>
      </c>
      <c r="I32" s="59">
        <v>75.192065164714748</v>
      </c>
      <c r="J32" s="59">
        <v>539.85913597279193</v>
      </c>
      <c r="K32" s="59">
        <v>594.26395865132395</v>
      </c>
      <c r="L32" s="59">
        <v>582.20827931457256</v>
      </c>
      <c r="M32" s="59">
        <v>591.42463837128446</v>
      </c>
      <c r="N32" s="59">
        <v>539.0370594022703</v>
      </c>
      <c r="O32" s="59">
        <v>538.61686522336595</v>
      </c>
      <c r="P32" s="59">
        <v>535.83768523942592</v>
      </c>
      <c r="Q32" s="59">
        <v>532.72178643081224</v>
      </c>
      <c r="R32" s="59">
        <v>529.73595119672132</v>
      </c>
      <c r="S32" s="59">
        <v>537.85697905017173</v>
      </c>
      <c r="T32" s="59">
        <v>524.11726582425194</v>
      </c>
      <c r="U32" s="59">
        <v>523.66208660615791</v>
      </c>
      <c r="V32" s="59">
        <v>521.50919024672953</v>
      </c>
      <c r="W32" s="59">
        <v>1110.7926211880524</v>
      </c>
      <c r="X32" s="59">
        <v>1153.5136570196444</v>
      </c>
      <c r="Y32" s="59">
        <v>1079.6788445826921</v>
      </c>
      <c r="Z32" s="59">
        <v>1148.5663888204929</v>
      </c>
      <c r="AA32" s="59">
        <v>1160.0247063641314</v>
      </c>
      <c r="AB32" s="59">
        <v>1155.6403220250975</v>
      </c>
      <c r="AC32" s="59">
        <v>1143.4906149082738</v>
      </c>
      <c r="AD32" s="59">
        <v>1163.8593557059846</v>
      </c>
      <c r="AE32" s="59">
        <v>1095.8249311115642</v>
      </c>
      <c r="AF32" s="59">
        <v>1101.8055940605998</v>
      </c>
      <c r="AG32" s="59">
        <v>1062.9005530264237</v>
      </c>
      <c r="AH32" s="59">
        <v>1095.7654959666131</v>
      </c>
      <c r="AI32" s="59">
        <v>1062.896881044928</v>
      </c>
      <c r="AJ32" s="59">
        <v>1088.5962378549282</v>
      </c>
      <c r="AK32" s="59">
        <v>944.616291974928</v>
      </c>
      <c r="AL32" s="59">
        <v>954.28508150478638</v>
      </c>
      <c r="AM32" s="59">
        <v>850.20433086099308</v>
      </c>
      <c r="AN32" s="59">
        <v>926.42056318421521</v>
      </c>
      <c r="AO32" s="59">
        <v>920.55275587522465</v>
      </c>
      <c r="AP32" s="59">
        <v>978.8381510632604</v>
      </c>
      <c r="AQ32" s="59">
        <v>918.28330943536503</v>
      </c>
      <c r="AR32" s="59">
        <v>972.90134902113857</v>
      </c>
      <c r="AS32" s="59">
        <v>930.85863428704783</v>
      </c>
      <c r="AT32" s="59">
        <v>998.77127187180531</v>
      </c>
      <c r="AU32" s="59">
        <v>936.31383206454018</v>
      </c>
      <c r="AV32" s="59">
        <v>972.79756997594109</v>
      </c>
    </row>
    <row r="33" spans="1:48" x14ac:dyDescent="0.25">
      <c r="A33" s="51"/>
      <c r="B33" s="46" t="s">
        <v>104</v>
      </c>
      <c r="C33" s="59">
        <v>0</v>
      </c>
      <c r="D33" s="59">
        <v>0</v>
      </c>
      <c r="E33" s="59"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-2.9846579237726103</v>
      </c>
      <c r="P33" s="59">
        <v>-6.0066289387480643</v>
      </c>
      <c r="Q33" s="59">
        <v>-9.0534009405623745</v>
      </c>
      <c r="R33" s="59">
        <v>-12.101214529368047</v>
      </c>
      <c r="S33" s="59">
        <v>-13.174766066915284</v>
      </c>
      <c r="T33" s="59">
        <v>-14.268490390884018</v>
      </c>
      <c r="U33" s="59">
        <v>-15.37812937116227</v>
      </c>
      <c r="V33" s="59">
        <v>-16.48858929751708</v>
      </c>
      <c r="W33" s="59">
        <v>-17.385677726667986</v>
      </c>
      <c r="X33" s="59">
        <v>-18.322462180148811</v>
      </c>
      <c r="Y33" s="59">
        <v>-19.267240385726748</v>
      </c>
      <c r="Z33" s="59">
        <v>-20.211356943284255</v>
      </c>
      <c r="AA33" s="59">
        <v>-20.97547558498443</v>
      </c>
      <c r="AB33" s="59">
        <v>-21.715867731467725</v>
      </c>
      <c r="AC33" s="59">
        <v>-22.466900425368134</v>
      </c>
      <c r="AD33" s="59">
        <v>-23.220077378791792</v>
      </c>
      <c r="AE33" s="59">
        <v>-25.823001788496665</v>
      </c>
      <c r="AF33" s="59">
        <v>-28.39040938138681</v>
      </c>
      <c r="AG33" s="59">
        <v>-30.927097443893256</v>
      </c>
      <c r="AH33" s="59">
        <v>-33.454711104556154</v>
      </c>
      <c r="AI33" s="59">
        <v>-36.083664758358076</v>
      </c>
      <c r="AJ33" s="59">
        <v>-38.535293037256238</v>
      </c>
      <c r="AK33" s="59">
        <v>-41.238801370308629</v>
      </c>
      <c r="AL33" s="59">
        <v>-43.488322417528778</v>
      </c>
      <c r="AM33" s="59">
        <v>-45.179802537986546</v>
      </c>
      <c r="AN33" s="59">
        <v>-48.163915383500722</v>
      </c>
      <c r="AO33" s="59">
        <v>-50.588194435768685</v>
      </c>
      <c r="AP33" s="59">
        <v>-54.103810591356606</v>
      </c>
      <c r="AQ33" s="59">
        <v>-56.543985683827849</v>
      </c>
      <c r="AR33" s="59">
        <v>-59.189135258547886</v>
      </c>
      <c r="AS33" s="59">
        <v>-61.802673921499263</v>
      </c>
      <c r="AT33" s="59">
        <v>-64.406876803504929</v>
      </c>
      <c r="AU33" s="59">
        <v>-67.115490382100447</v>
      </c>
      <c r="AV33" s="59">
        <v>-69.787145018252204</v>
      </c>
    </row>
    <row r="34" spans="1:48" x14ac:dyDescent="0.25">
      <c r="A34" s="51"/>
      <c r="B34" s="48" t="s">
        <v>100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59">
        <v>0</v>
      </c>
      <c r="AB34" s="59">
        <v>0</v>
      </c>
      <c r="AC34" s="59">
        <v>0</v>
      </c>
      <c r="AD34" s="59">
        <v>0</v>
      </c>
      <c r="AE34" s="59">
        <v>0</v>
      </c>
      <c r="AF34" s="59">
        <v>0</v>
      </c>
      <c r="AG34" s="59">
        <v>0</v>
      </c>
      <c r="AH34" s="59">
        <v>0</v>
      </c>
      <c r="AI34" s="59">
        <v>0</v>
      </c>
      <c r="AJ34" s="59">
        <v>0</v>
      </c>
      <c r="AK34" s="59">
        <v>0</v>
      </c>
      <c r="AL34" s="59">
        <v>0</v>
      </c>
      <c r="AM34" s="59">
        <v>0</v>
      </c>
      <c r="AN34" s="59">
        <v>0</v>
      </c>
      <c r="AO34" s="59">
        <v>0</v>
      </c>
      <c r="AP34" s="59">
        <v>0</v>
      </c>
      <c r="AQ34" s="59">
        <v>0</v>
      </c>
      <c r="AR34" s="59">
        <v>0</v>
      </c>
      <c r="AS34" s="59">
        <v>0</v>
      </c>
      <c r="AT34" s="59">
        <v>0</v>
      </c>
      <c r="AU34" s="59">
        <v>0</v>
      </c>
      <c r="AV34" s="59">
        <v>0</v>
      </c>
    </row>
    <row r="35" spans="1:48" x14ac:dyDescent="0.25">
      <c r="A35" s="51"/>
      <c r="B35" s="48" t="s">
        <v>101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  <c r="W35" s="59">
        <v>3.3766678942195483E-2</v>
      </c>
      <c r="X35" s="59">
        <v>6.6044186669041133E-2</v>
      </c>
      <c r="Y35" s="59">
        <v>9.8988368185796552E-2</v>
      </c>
      <c r="Z35" s="59">
        <v>0.13205140498248236</v>
      </c>
      <c r="AA35" s="59">
        <v>0.20483105847137983</v>
      </c>
      <c r="AB35" s="59">
        <v>0.27793299640896452</v>
      </c>
      <c r="AC35" s="59">
        <v>0.35089725698248059</v>
      </c>
      <c r="AD35" s="59">
        <v>0.42392454235749599</v>
      </c>
      <c r="AE35" s="59">
        <v>0.86498645459536183</v>
      </c>
      <c r="AF35" s="59">
        <v>1.3037477710650986</v>
      </c>
      <c r="AG35" s="59">
        <v>1.7334531430129068</v>
      </c>
      <c r="AH35" s="59">
        <v>2.1607656744884438</v>
      </c>
      <c r="AI35" s="59">
        <v>2.6062382058486886</v>
      </c>
      <c r="AJ35" s="59">
        <v>3.190840525404</v>
      </c>
      <c r="AK35" s="59">
        <v>3.4833895611504091</v>
      </c>
      <c r="AL35" s="59">
        <v>4.218343967990088</v>
      </c>
      <c r="AM35" s="59">
        <v>5.6320342945461048</v>
      </c>
      <c r="AN35" s="59">
        <v>5.7145143534699461</v>
      </c>
      <c r="AO35" s="59">
        <v>6.3162532436887666</v>
      </c>
      <c r="AP35" s="59">
        <v>5.8149572967012633</v>
      </c>
      <c r="AQ35" s="59">
        <v>6.5110043557139345</v>
      </c>
      <c r="AR35" s="59">
        <v>6.9631136144763088</v>
      </c>
      <c r="AS35" s="59">
        <v>7.4058530734365746</v>
      </c>
      <c r="AT35" s="59">
        <v>7.8461136021173372</v>
      </c>
      <c r="AU35" s="59">
        <v>8.3050843965205843</v>
      </c>
      <c r="AV35" s="59">
        <v>8.7616611821860335</v>
      </c>
    </row>
    <row r="36" spans="1:48" x14ac:dyDescent="0.25">
      <c r="A36" s="51"/>
      <c r="B36" s="48" t="s">
        <v>102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  <c r="AD36" s="59">
        <v>0</v>
      </c>
      <c r="AE36" s="59">
        <v>0</v>
      </c>
      <c r="AF36" s="59">
        <v>0</v>
      </c>
      <c r="AG36" s="59">
        <v>0</v>
      </c>
      <c r="AH36" s="59">
        <v>0</v>
      </c>
      <c r="AI36" s="59">
        <v>0</v>
      </c>
      <c r="AJ36" s="59">
        <v>0</v>
      </c>
      <c r="AK36" s="59">
        <v>0</v>
      </c>
      <c r="AL36" s="59">
        <v>0</v>
      </c>
      <c r="AM36" s="59">
        <v>0</v>
      </c>
      <c r="AN36" s="59">
        <v>0</v>
      </c>
      <c r="AO36" s="59">
        <v>0</v>
      </c>
      <c r="AP36" s="59">
        <v>0</v>
      </c>
      <c r="AQ36" s="59">
        <v>0</v>
      </c>
      <c r="AR36" s="59">
        <v>0</v>
      </c>
      <c r="AS36" s="59">
        <v>0</v>
      </c>
      <c r="AT36" s="59">
        <v>0</v>
      </c>
      <c r="AU36" s="59">
        <v>0</v>
      </c>
      <c r="AV36" s="59">
        <v>0</v>
      </c>
    </row>
    <row r="37" spans="1:48" x14ac:dyDescent="0.25">
      <c r="A37" s="51"/>
      <c r="B37" s="48" t="s">
        <v>48</v>
      </c>
      <c r="C37" s="59">
        <v>0</v>
      </c>
      <c r="D37" s="59">
        <v>0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9">
        <v>-2.9846579237726103</v>
      </c>
      <c r="P37" s="59">
        <v>-6.0066289387480643</v>
      </c>
      <c r="Q37" s="59">
        <v>-9.0534009405623745</v>
      </c>
      <c r="R37" s="59">
        <v>-12.101214529368047</v>
      </c>
      <c r="S37" s="59">
        <v>-13.174766066915284</v>
      </c>
      <c r="T37" s="59">
        <v>-14.268490390884018</v>
      </c>
      <c r="U37" s="59">
        <v>-15.37812937116227</v>
      </c>
      <c r="V37" s="59">
        <v>-16.48858929751708</v>
      </c>
      <c r="W37" s="59">
        <v>-17.419444405610182</v>
      </c>
      <c r="X37" s="59">
        <v>-18.388506366817854</v>
      </c>
      <c r="Y37" s="59">
        <v>-19.366228753912544</v>
      </c>
      <c r="Z37" s="59">
        <v>-20.343408348266738</v>
      </c>
      <c r="AA37" s="59">
        <v>-21.180306643455811</v>
      </c>
      <c r="AB37" s="59">
        <v>-21.993800727876689</v>
      </c>
      <c r="AC37" s="59">
        <v>-22.817797682350616</v>
      </c>
      <c r="AD37" s="59">
        <v>-23.64400192114929</v>
      </c>
      <c r="AE37" s="59">
        <v>-26.687988243092025</v>
      </c>
      <c r="AF37" s="59">
        <v>-29.694157152451908</v>
      </c>
      <c r="AG37" s="59">
        <v>-32.660550586906162</v>
      </c>
      <c r="AH37" s="59">
        <v>-35.615476779044599</v>
      </c>
      <c r="AI37" s="59">
        <v>-38.689902964206766</v>
      </c>
      <c r="AJ37" s="59">
        <v>-41.726133562660237</v>
      </c>
      <c r="AK37" s="59">
        <v>-44.722190931459039</v>
      </c>
      <c r="AL37" s="59">
        <v>-47.706666385518865</v>
      </c>
      <c r="AM37" s="59">
        <v>-50.811836832532649</v>
      </c>
      <c r="AN37" s="59">
        <v>-53.878429736970666</v>
      </c>
      <c r="AO37" s="59">
        <v>-56.904447679457448</v>
      </c>
      <c r="AP37" s="59">
        <v>-59.918767888057872</v>
      </c>
      <c r="AQ37" s="59">
        <v>-63.054990039541785</v>
      </c>
      <c r="AR37" s="59">
        <v>-66.152248873024192</v>
      </c>
      <c r="AS37" s="59">
        <v>-69.208526994935838</v>
      </c>
      <c r="AT37" s="59">
        <v>-72.25299040562227</v>
      </c>
      <c r="AU37" s="59">
        <v>-75.420574778621031</v>
      </c>
      <c r="AV37" s="59">
        <v>-78.548806200438236</v>
      </c>
    </row>
    <row r="38" spans="1:48" hidden="1" x14ac:dyDescent="0.25">
      <c r="A38" s="51"/>
      <c r="B38" s="50" t="s">
        <v>103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-5.4075911853072693E-2</v>
      </c>
      <c r="P38" s="59">
        <v>-0.10882786078723915</v>
      </c>
      <c r="Q38" s="59">
        <v>-0.16402915300040757</v>
      </c>
      <c r="R38" s="59">
        <v>-0.21924931664466485</v>
      </c>
      <c r="S38" s="59">
        <v>0.12382255917887108</v>
      </c>
      <c r="T38" s="59">
        <v>0.46796082408985618</v>
      </c>
      <c r="U38" s="59">
        <v>0.81161159943216576</v>
      </c>
      <c r="V38" s="59">
        <v>1.1551690815580198</v>
      </c>
      <c r="W38" s="59">
        <v>1.3924908093011621</v>
      </c>
      <c r="X38" s="59">
        <v>1.619346222416882</v>
      </c>
      <c r="Y38" s="59">
        <v>1.8508872066523825</v>
      </c>
      <c r="Z38" s="59">
        <v>2.0832635392629117</v>
      </c>
      <c r="AA38" s="59">
        <v>1.8049923123045282</v>
      </c>
      <c r="AB38" s="59">
        <v>1.5254888386306602</v>
      </c>
      <c r="AC38" s="59">
        <v>1.2465117709945677</v>
      </c>
      <c r="AD38" s="59">
        <v>0.96729372956976778</v>
      </c>
      <c r="AE38" s="59">
        <v>1.0854497351339567</v>
      </c>
      <c r="AF38" s="59">
        <v>1.202989434463493</v>
      </c>
      <c r="AG38" s="59">
        <v>1.3181031382544599</v>
      </c>
      <c r="AH38" s="59">
        <v>1.4325758243916433</v>
      </c>
      <c r="AI38" s="59">
        <v>1.5519133900114741</v>
      </c>
      <c r="AJ38" s="59">
        <v>1.6706284863343057</v>
      </c>
      <c r="AK38" s="59">
        <v>1.7868933271631822</v>
      </c>
      <c r="AL38" s="59">
        <v>1.9025107401617376</v>
      </c>
      <c r="AM38" s="59">
        <v>2.0230416814377667</v>
      </c>
      <c r="AN38" s="59">
        <v>2.1429439287238266</v>
      </c>
      <c r="AO38" s="59">
        <v>2.2603714179609917</v>
      </c>
      <c r="AP38" s="59">
        <v>2.3771450050895329</v>
      </c>
      <c r="AQ38" s="59">
        <v>2.4988812557783224</v>
      </c>
      <c r="AR38" s="59">
        <v>2.6199825255372429</v>
      </c>
      <c r="AS38" s="59">
        <v>2.7385842896667798</v>
      </c>
      <c r="AT38" s="59">
        <v>2.8565256126666063</v>
      </c>
      <c r="AU38" s="59">
        <v>2.9794792258622835</v>
      </c>
      <c r="AV38" s="59">
        <v>3.1017915083187932</v>
      </c>
    </row>
    <row r="39" spans="1:48" x14ac:dyDescent="0.25">
      <c r="B39" s="46" t="s">
        <v>105</v>
      </c>
      <c r="C39" s="59">
        <v>15455.961669824694</v>
      </c>
      <c r="D39" s="59">
        <v>16362.068172556101</v>
      </c>
      <c r="E39" s="59">
        <v>16789.601047150616</v>
      </c>
      <c r="F39" s="59">
        <v>17045.067550956253</v>
      </c>
      <c r="G39" s="59">
        <v>17330.391511329381</v>
      </c>
      <c r="H39" s="59">
        <v>17596.818858382325</v>
      </c>
      <c r="I39" s="59">
        <v>17654.735853984421</v>
      </c>
      <c r="J39" s="59">
        <v>18809.013731276598</v>
      </c>
      <c r="K39" s="59">
        <v>18734.91405906971</v>
      </c>
      <c r="L39" s="59">
        <v>19559.032838130439</v>
      </c>
      <c r="M39" s="59">
        <v>19755.043786332819</v>
      </c>
      <c r="N39" s="59">
        <v>20395.81381864471</v>
      </c>
      <c r="O39" s="59">
        <v>21361.90404899757</v>
      </c>
      <c r="P39" s="59">
        <v>21263.480632839037</v>
      </c>
      <c r="Q39" s="59">
        <v>21924.13100550064</v>
      </c>
      <c r="R39" s="59">
        <v>21927.224157308723</v>
      </c>
      <c r="S39" s="59">
        <v>22305.615060258984</v>
      </c>
      <c r="T39" s="59">
        <v>22730.647152197063</v>
      </c>
      <c r="U39" s="59">
        <v>23349.090376703596</v>
      </c>
      <c r="V39" s="59">
        <v>23972.282542934885</v>
      </c>
      <c r="W39" s="59">
        <v>24956.571376066324</v>
      </c>
      <c r="X39" s="59">
        <v>25304.162172248783</v>
      </c>
      <c r="Y39" s="59">
        <v>25157.479415679802</v>
      </c>
      <c r="Z39" s="59">
        <v>25831.241947050221</v>
      </c>
      <c r="AA39" s="59">
        <v>25223.785634613156</v>
      </c>
      <c r="AB39" s="59">
        <v>26351.875879322142</v>
      </c>
      <c r="AC39" s="59">
        <v>25782.134350008168</v>
      </c>
      <c r="AD39" s="59">
        <v>26418.02659156367</v>
      </c>
      <c r="AE39" s="59">
        <v>27639.025595293544</v>
      </c>
      <c r="AF39" s="59">
        <v>28333.592599957119</v>
      </c>
      <c r="AG39" s="59">
        <v>28555.647509690469</v>
      </c>
      <c r="AH39" s="59">
        <v>28835.428939765661</v>
      </c>
      <c r="AI39" s="59">
        <v>30866.561707728593</v>
      </c>
      <c r="AJ39" s="59">
        <v>30606.989781012009</v>
      </c>
      <c r="AK39" s="59">
        <v>29864.906794607894</v>
      </c>
      <c r="AL39" s="59">
        <v>30376.725333935112</v>
      </c>
      <c r="AM39" s="59">
        <v>30368.888343963656</v>
      </c>
      <c r="AN39" s="59">
        <v>30742.062592457074</v>
      </c>
      <c r="AO39" s="59">
        <v>31813.107439015643</v>
      </c>
      <c r="AP39" s="59">
        <v>31214.785804626055</v>
      </c>
      <c r="AQ39" s="59">
        <v>31221.029277264519</v>
      </c>
      <c r="AR39" s="59">
        <v>31506.802938004465</v>
      </c>
      <c r="AS39" s="59">
        <v>32180.254040977776</v>
      </c>
      <c r="AT39" s="59">
        <v>31785.068199771827</v>
      </c>
      <c r="AU39" s="59">
        <v>33674.994448747952</v>
      </c>
      <c r="AV39" s="59">
        <v>34228.691680062475</v>
      </c>
    </row>
    <row r="40" spans="1:48" x14ac:dyDescent="0.25">
      <c r="B40" s="47" t="s">
        <v>84</v>
      </c>
      <c r="C40" s="59">
        <v>490.48868464000009</v>
      </c>
      <c r="D40" s="59">
        <v>503.46736583000001</v>
      </c>
      <c r="E40" s="59">
        <v>512.35631582999997</v>
      </c>
      <c r="F40" s="59">
        <v>539.95931163</v>
      </c>
      <c r="G40" s="59">
        <v>529.41556656000012</v>
      </c>
      <c r="H40" s="59">
        <v>526.68779258000006</v>
      </c>
      <c r="I40" s="59">
        <v>543.68779258000006</v>
      </c>
      <c r="J40" s="59">
        <v>540.28779258000009</v>
      </c>
      <c r="K40" s="59">
        <v>549.88779258000011</v>
      </c>
      <c r="L40" s="59">
        <v>556.02649894000001</v>
      </c>
      <c r="M40" s="59">
        <v>550.92209894000007</v>
      </c>
      <c r="N40" s="59">
        <v>586.89043612</v>
      </c>
      <c r="O40" s="59">
        <v>596.40974149238207</v>
      </c>
      <c r="P40" s="59">
        <v>588.30974149238205</v>
      </c>
      <c r="Q40" s="59">
        <v>598.24674149238206</v>
      </c>
      <c r="R40" s="59">
        <v>597.14674149238203</v>
      </c>
      <c r="S40" s="59">
        <v>592.08940332406655</v>
      </c>
      <c r="T40" s="59">
        <v>596.80664591984737</v>
      </c>
      <c r="U40" s="59">
        <v>603.27768867714735</v>
      </c>
      <c r="V40" s="59">
        <v>813.50114552560422</v>
      </c>
      <c r="W40" s="59">
        <v>821.79949565798609</v>
      </c>
      <c r="X40" s="59">
        <v>822.0729548179861</v>
      </c>
      <c r="Y40" s="59">
        <v>809.0729548179861</v>
      </c>
      <c r="Z40" s="59">
        <v>804.47295481798608</v>
      </c>
      <c r="AA40" s="59">
        <v>791.87295481798606</v>
      </c>
      <c r="AB40" s="59">
        <v>802.36799344798612</v>
      </c>
      <c r="AC40" s="59">
        <v>801.7679934479861</v>
      </c>
      <c r="AD40" s="59">
        <v>890.60339659798603</v>
      </c>
      <c r="AE40" s="59">
        <v>1205.1033965979861</v>
      </c>
      <c r="AF40" s="59">
        <v>1225.475568487986</v>
      </c>
      <c r="AG40" s="59">
        <v>1245.785933327986</v>
      </c>
      <c r="AH40" s="59">
        <v>1493.9231991279862</v>
      </c>
      <c r="AI40" s="59">
        <v>1520.573563967986</v>
      </c>
      <c r="AJ40" s="59">
        <v>1562.7507718579859</v>
      </c>
      <c r="AK40" s="59">
        <v>1594.161136697986</v>
      </c>
      <c r="AL40" s="59">
        <v>1620.551501537986</v>
      </c>
      <c r="AM40" s="59">
        <v>1789.7643391379861</v>
      </c>
      <c r="AN40" s="59">
        <v>1773.0618918479859</v>
      </c>
      <c r="AO40" s="59">
        <v>1768.8618918479858</v>
      </c>
      <c r="AP40" s="59">
        <v>1768.3618918479858</v>
      </c>
      <c r="AQ40" s="59">
        <v>1770.4175414579859</v>
      </c>
      <c r="AR40" s="59">
        <v>1762.256277627986</v>
      </c>
      <c r="AS40" s="59">
        <v>1750.6562776279859</v>
      </c>
      <c r="AT40" s="59">
        <v>1750.5562776279858</v>
      </c>
      <c r="AU40" s="59">
        <v>1742.756481627986</v>
      </c>
      <c r="AV40" s="59">
        <v>1767.4412765779859</v>
      </c>
    </row>
    <row r="41" spans="1:48" ht="16.5" customHeight="1" x14ac:dyDescent="0.25">
      <c r="A41" s="53"/>
      <c r="B41" s="47" t="s">
        <v>98</v>
      </c>
      <c r="C41" s="59">
        <v>14965.472985184693</v>
      </c>
      <c r="D41" s="59">
        <v>15858.600806726101</v>
      </c>
      <c r="E41" s="59">
        <v>16277.244731320616</v>
      </c>
      <c r="F41" s="59">
        <v>16505.108239326255</v>
      </c>
      <c r="G41" s="59">
        <v>16800.97594476938</v>
      </c>
      <c r="H41" s="59">
        <v>17070.131065802325</v>
      </c>
      <c r="I41" s="59">
        <v>17111.048061404421</v>
      </c>
      <c r="J41" s="59">
        <v>18268.7259386966</v>
      </c>
      <c r="K41" s="59">
        <v>18185.026266489709</v>
      </c>
      <c r="L41" s="59">
        <v>19003.00633919044</v>
      </c>
      <c r="M41" s="59">
        <v>19204.121687392821</v>
      </c>
      <c r="N41" s="59">
        <v>19808.92338252471</v>
      </c>
      <c r="O41" s="59">
        <v>20765.494307505189</v>
      </c>
      <c r="P41" s="59">
        <v>20675.170891346654</v>
      </c>
      <c r="Q41" s="59">
        <v>21325.884264008258</v>
      </c>
      <c r="R41" s="59">
        <v>21330.07741581634</v>
      </c>
      <c r="S41" s="59">
        <v>21713.525656934919</v>
      </c>
      <c r="T41" s="59">
        <v>22133.840506277214</v>
      </c>
      <c r="U41" s="59">
        <v>22745.81268802645</v>
      </c>
      <c r="V41" s="59">
        <v>23158.781397409282</v>
      </c>
      <c r="W41" s="59">
        <v>24134.771880408338</v>
      </c>
      <c r="X41" s="59">
        <v>24482.089217430799</v>
      </c>
      <c r="Y41" s="59">
        <v>24348.406460861814</v>
      </c>
      <c r="Z41" s="59">
        <v>25026.768992232235</v>
      </c>
      <c r="AA41" s="59">
        <v>24431.912679795169</v>
      </c>
      <c r="AB41" s="59">
        <v>25549.507885874154</v>
      </c>
      <c r="AC41" s="59">
        <v>24980.366356560182</v>
      </c>
      <c r="AD41" s="59">
        <v>25527.423194965682</v>
      </c>
      <c r="AE41" s="59">
        <v>26433.922198695556</v>
      </c>
      <c r="AF41" s="59">
        <v>27108.117031469134</v>
      </c>
      <c r="AG41" s="59">
        <v>27309.861576362484</v>
      </c>
      <c r="AH41" s="59">
        <v>27341.505740637676</v>
      </c>
      <c r="AI41" s="59">
        <v>29345.988143760609</v>
      </c>
      <c r="AJ41" s="59">
        <v>29044.239009154022</v>
      </c>
      <c r="AK41" s="59">
        <v>28270.745657909909</v>
      </c>
      <c r="AL41" s="59">
        <v>28756.173832397126</v>
      </c>
      <c r="AM41" s="59">
        <v>28579.12400482567</v>
      </c>
      <c r="AN41" s="59">
        <v>28969.000700609089</v>
      </c>
      <c r="AO41" s="59">
        <v>30044.245547167659</v>
      </c>
      <c r="AP41" s="59">
        <v>29446.423912778071</v>
      </c>
      <c r="AQ41" s="59">
        <v>29450.611735806535</v>
      </c>
      <c r="AR41" s="59">
        <v>29744.54666037648</v>
      </c>
      <c r="AS41" s="59">
        <v>30429.59776334979</v>
      </c>
      <c r="AT41" s="59">
        <v>30034.511922143844</v>
      </c>
      <c r="AU41" s="59">
        <v>31932.237967119967</v>
      </c>
      <c r="AV41" s="59">
        <v>32461.25040348449</v>
      </c>
    </row>
    <row r="42" spans="1:48" s="55" customFormat="1" ht="14.25" customHeight="1" x14ac:dyDescent="0.25">
      <c r="A42" s="54"/>
      <c r="B42" s="49" t="s">
        <v>55</v>
      </c>
      <c r="C42" s="59">
        <v>11346.353238727597</v>
      </c>
      <c r="D42" s="59">
        <v>12190.813521197057</v>
      </c>
      <c r="E42" s="59">
        <v>12487.970139143012</v>
      </c>
      <c r="F42" s="59">
        <v>12279.443345577851</v>
      </c>
      <c r="G42" s="59">
        <v>12801.331880449019</v>
      </c>
      <c r="H42" s="59">
        <v>12865.02661260157</v>
      </c>
      <c r="I42" s="59">
        <v>12878.832341465932</v>
      </c>
      <c r="J42" s="59">
        <v>13933.038706288982</v>
      </c>
      <c r="K42" s="59">
        <v>13847.173679086258</v>
      </c>
      <c r="L42" s="59">
        <v>14306.278569472108</v>
      </c>
      <c r="M42" s="59">
        <v>14386.259832984009</v>
      </c>
      <c r="N42" s="59">
        <v>14529.254287349238</v>
      </c>
      <c r="O42" s="59">
        <v>15086.553927586212</v>
      </c>
      <c r="P42" s="59">
        <v>14847.515604039685</v>
      </c>
      <c r="Q42" s="59">
        <v>15192.073846215446</v>
      </c>
      <c r="R42" s="59">
        <v>14656.72106416884</v>
      </c>
      <c r="S42" s="59">
        <v>14919.377358214902</v>
      </c>
      <c r="T42" s="59">
        <v>15168.821102329608</v>
      </c>
      <c r="U42" s="59">
        <v>15427.492595041069</v>
      </c>
      <c r="V42" s="59">
        <v>15838.759933187941</v>
      </c>
      <c r="W42" s="59">
        <v>16834.31516492266</v>
      </c>
      <c r="X42" s="59">
        <v>16804.363598786516</v>
      </c>
      <c r="Y42" s="59">
        <v>16570.59913036619</v>
      </c>
      <c r="Z42" s="59">
        <v>17292.426978274809</v>
      </c>
      <c r="AA42" s="59">
        <v>16686.697115548242</v>
      </c>
      <c r="AB42" s="59">
        <v>17616.193848293617</v>
      </c>
      <c r="AC42" s="59">
        <v>16830.304973708815</v>
      </c>
      <c r="AD42" s="59">
        <v>17291.76440819414</v>
      </c>
      <c r="AE42" s="59">
        <v>18141.413555293708</v>
      </c>
      <c r="AF42" s="59">
        <v>18605.352363242841</v>
      </c>
      <c r="AG42" s="59">
        <v>18719.189870662256</v>
      </c>
      <c r="AH42" s="59">
        <v>18725.378157374493</v>
      </c>
      <c r="AI42" s="59">
        <v>20039.837481759179</v>
      </c>
      <c r="AJ42" s="59">
        <v>19519.391736419704</v>
      </c>
      <c r="AK42" s="59">
        <v>18631.76299142995</v>
      </c>
      <c r="AL42" s="59">
        <v>18937.753368515685</v>
      </c>
      <c r="AM42" s="59">
        <v>18927.298005406279</v>
      </c>
      <c r="AN42" s="59">
        <v>19272.632530959472</v>
      </c>
      <c r="AO42" s="59">
        <v>19643.625135362356</v>
      </c>
      <c r="AP42" s="59">
        <v>19075.091967342603</v>
      </c>
      <c r="AQ42" s="59">
        <v>18834.825210753264</v>
      </c>
      <c r="AR42" s="59">
        <v>19147.614864004048</v>
      </c>
      <c r="AS42" s="59">
        <v>19573.512759642934</v>
      </c>
      <c r="AT42" s="59">
        <v>19511.146888641102</v>
      </c>
      <c r="AU42" s="59">
        <v>21064.908383388905</v>
      </c>
      <c r="AV42" s="59">
        <v>21795.157499363249</v>
      </c>
    </row>
    <row r="43" spans="1:48" s="55" customFormat="1" ht="14.25" customHeight="1" x14ac:dyDescent="0.25">
      <c r="A43" s="54"/>
      <c r="B43" s="48" t="s">
        <v>100</v>
      </c>
      <c r="C43" s="59">
        <v>95.7</v>
      </c>
      <c r="D43" s="59">
        <v>97.4</v>
      </c>
      <c r="E43" s="59">
        <v>99.1</v>
      </c>
      <c r="F43" s="59">
        <v>100.7</v>
      </c>
      <c r="G43" s="59">
        <v>102.8</v>
      </c>
      <c r="H43" s="59">
        <v>103.7</v>
      </c>
      <c r="I43" s="59">
        <v>105.5</v>
      </c>
      <c r="J43" s="59">
        <v>18.215387615569298</v>
      </c>
      <c r="K43" s="59">
        <v>18.30437288444827</v>
      </c>
      <c r="L43" s="59">
        <v>18.120033271070852</v>
      </c>
      <c r="M43" s="59">
        <v>20.013408616223117</v>
      </c>
      <c r="N43" s="59">
        <v>20.575401530193815</v>
      </c>
      <c r="O43" s="59">
        <v>19.724909226969615</v>
      </c>
      <c r="P43" s="59">
        <v>20.664430753470597</v>
      </c>
      <c r="Q43" s="59">
        <v>20.659788188059068</v>
      </c>
      <c r="R43" s="59">
        <v>20.27899580873418</v>
      </c>
      <c r="S43" s="59">
        <v>45.388599027641988</v>
      </c>
      <c r="T43" s="59">
        <v>46.361980633064007</v>
      </c>
      <c r="U43" s="59">
        <v>44.814745194128605</v>
      </c>
      <c r="V43" s="59">
        <v>40.971683275495536</v>
      </c>
      <c r="W43" s="59">
        <v>42.286411320384019</v>
      </c>
      <c r="X43" s="59">
        <v>41.354586737210212</v>
      </c>
      <c r="Y43" s="59">
        <v>41.357711340596978</v>
      </c>
      <c r="Z43" s="59">
        <v>40.959113769984995</v>
      </c>
      <c r="AA43" s="59">
        <v>41.559045113871008</v>
      </c>
      <c r="AB43" s="59">
        <v>-90.366412496539311</v>
      </c>
      <c r="AC43" s="59">
        <v>41.640848837867622</v>
      </c>
      <c r="AD43" s="59">
        <v>63.456423824277778</v>
      </c>
      <c r="AE43" s="59">
        <v>40.677612119327534</v>
      </c>
      <c r="AF43" s="59">
        <v>40</v>
      </c>
      <c r="AG43" s="59">
        <v>41.000000000000028</v>
      </c>
      <c r="AH43" s="59">
        <v>41.329999999999757</v>
      </c>
      <c r="AI43" s="59">
        <v>34.200000000000017</v>
      </c>
      <c r="AJ43" s="59">
        <v>34.000000000000028</v>
      </c>
      <c r="AK43" s="59">
        <v>36.399999999999977</v>
      </c>
      <c r="AL43" s="59">
        <v>37.519999999999527</v>
      </c>
      <c r="AM43" s="59">
        <v>39.47</v>
      </c>
      <c r="AN43" s="59">
        <v>40.980000000000189</v>
      </c>
      <c r="AO43" s="59">
        <v>42.010000000000332</v>
      </c>
      <c r="AP43" s="59">
        <v>40.860000000000213</v>
      </c>
      <c r="AQ43" s="59">
        <v>35.909999999999997</v>
      </c>
      <c r="AR43" s="59">
        <v>48.780000000000172</v>
      </c>
      <c r="AS43" s="59">
        <v>31.510000000000304</v>
      </c>
      <c r="AT43" s="59">
        <v>32.460000000000122</v>
      </c>
      <c r="AU43" s="59">
        <v>31.790000000000049</v>
      </c>
      <c r="AV43" s="59">
        <v>4.9221880216964848</v>
      </c>
    </row>
    <row r="44" spans="1:48" s="55" customFormat="1" ht="14.25" customHeight="1" x14ac:dyDescent="0.25">
      <c r="A44" s="54"/>
      <c r="B44" s="48" t="s">
        <v>101</v>
      </c>
      <c r="C44" s="59">
        <v>2573.2611805970996</v>
      </c>
      <c r="D44" s="59">
        <v>2733.6420159801078</v>
      </c>
      <c r="E44" s="59">
        <v>2416.2213329203641</v>
      </c>
      <c r="F44" s="59">
        <v>2742.5436799489917</v>
      </c>
      <c r="G44" s="59">
        <v>3235.1047024027143</v>
      </c>
      <c r="H44" s="59">
        <v>3299.7572265977788</v>
      </c>
      <c r="I44" s="59">
        <v>3155.5917584546523</v>
      </c>
      <c r="J44" s="59">
        <v>2912.5273414559606</v>
      </c>
      <c r="K44" s="59">
        <v>2766.4572708342835</v>
      </c>
      <c r="L44" s="59">
        <v>2794.4428846734386</v>
      </c>
      <c r="M44" s="59">
        <v>2704.086042423095</v>
      </c>
      <c r="N44" s="59">
        <v>2604.5649949562785</v>
      </c>
      <c r="O44" s="59">
        <v>2677.0800894555987</v>
      </c>
      <c r="P44" s="59">
        <v>2407.516078002478</v>
      </c>
      <c r="Q44" s="59">
        <v>2345.4641276610969</v>
      </c>
      <c r="R44" s="59">
        <v>2098.4130530101502</v>
      </c>
      <c r="S44" s="59">
        <v>2281.2126232549062</v>
      </c>
      <c r="T44" s="59">
        <v>2312.8537764142238</v>
      </c>
      <c r="U44" s="59">
        <v>2290.1181481235667</v>
      </c>
      <c r="V44" s="59">
        <v>2875.2443829746694</v>
      </c>
      <c r="W44" s="59">
        <v>3322.880301083876</v>
      </c>
      <c r="X44" s="59">
        <v>3385.0272036388633</v>
      </c>
      <c r="Y44" s="59">
        <v>3302.6332379834248</v>
      </c>
      <c r="Z44" s="59">
        <v>3351.2715716720368</v>
      </c>
      <c r="AA44" s="59">
        <v>2798.3519019185178</v>
      </c>
      <c r="AB44" s="59">
        <v>3277.8658218260998</v>
      </c>
      <c r="AC44" s="59">
        <v>2670.5545870739388</v>
      </c>
      <c r="AD44" s="59">
        <v>2482.8290013966607</v>
      </c>
      <c r="AE44" s="59">
        <v>3197.3890942809298</v>
      </c>
      <c r="AF44" s="59">
        <v>3132.4640402593905</v>
      </c>
      <c r="AG44" s="59">
        <v>2983.9591980088071</v>
      </c>
      <c r="AH44" s="59">
        <v>2929.7998042710428</v>
      </c>
      <c r="AI44" s="59">
        <v>3897.4300481657333</v>
      </c>
      <c r="AJ44" s="59">
        <v>3593.6540997962543</v>
      </c>
      <c r="AK44" s="59">
        <v>3392.0530782365013</v>
      </c>
      <c r="AL44" s="59">
        <v>3241.9643979822376</v>
      </c>
      <c r="AM44" s="59">
        <v>3368.9062737528302</v>
      </c>
      <c r="AN44" s="59">
        <v>3295.2383802060253</v>
      </c>
      <c r="AO44" s="59">
        <v>3302.9650383689082</v>
      </c>
      <c r="AP44" s="59">
        <v>3362.968337799156</v>
      </c>
      <c r="AQ44" s="59">
        <v>3296.2802539498171</v>
      </c>
      <c r="AR44" s="59">
        <v>3605.7218877006035</v>
      </c>
      <c r="AS44" s="59">
        <v>4054.3878525694845</v>
      </c>
      <c r="AT44" s="59">
        <v>3765.281756577655</v>
      </c>
      <c r="AU44" s="59">
        <v>4936.3015683654558</v>
      </c>
      <c r="AV44" s="59">
        <v>4976.5641121899071</v>
      </c>
    </row>
    <row r="45" spans="1:48" s="55" customFormat="1" ht="14.25" customHeight="1" x14ac:dyDescent="0.25">
      <c r="A45" s="54"/>
      <c r="B45" s="48" t="s">
        <v>102</v>
      </c>
      <c r="C45" s="59">
        <v>0.58215843177103177</v>
      </c>
      <c r="D45" s="59">
        <v>6.038602600674249</v>
      </c>
      <c r="E45" s="59">
        <v>0.65096241882816186</v>
      </c>
      <c r="F45" s="59">
        <v>0.71447094749432394</v>
      </c>
      <c r="G45" s="59">
        <v>0.71651812745103238</v>
      </c>
      <c r="H45" s="59">
        <v>0.78401812745103228</v>
      </c>
      <c r="I45" s="59">
        <v>0.78401812745103228</v>
      </c>
      <c r="J45" s="59">
        <v>0.85151812745103228</v>
      </c>
      <c r="K45" s="59">
        <v>0.85151812745103228</v>
      </c>
      <c r="L45" s="59">
        <v>0.85151812745103228</v>
      </c>
      <c r="M45" s="59">
        <v>0.91578350446958312</v>
      </c>
      <c r="N45" s="59">
        <v>0.91160564246865883</v>
      </c>
      <c r="O45" s="59">
        <v>0.97454210144100595</v>
      </c>
      <c r="P45" s="59">
        <v>1.0457496832147419</v>
      </c>
      <c r="Q45" s="59">
        <v>1.0410700188022319</v>
      </c>
      <c r="R45" s="59">
        <v>1.0290438120857817</v>
      </c>
      <c r="S45" s="59">
        <v>1.0179173603230842</v>
      </c>
      <c r="T45" s="59">
        <v>0</v>
      </c>
      <c r="U45" s="59">
        <v>0</v>
      </c>
      <c r="V45" s="59">
        <v>0</v>
      </c>
      <c r="W45" s="59">
        <v>0</v>
      </c>
      <c r="X45" s="59">
        <v>0</v>
      </c>
      <c r="Y45" s="59">
        <v>0</v>
      </c>
      <c r="Z45" s="59">
        <v>0</v>
      </c>
      <c r="AA45" s="59">
        <v>0</v>
      </c>
      <c r="AB45" s="59">
        <v>0</v>
      </c>
      <c r="AC45" s="59">
        <v>0</v>
      </c>
      <c r="AD45" s="59">
        <v>0</v>
      </c>
      <c r="AE45" s="59">
        <v>0</v>
      </c>
      <c r="AF45" s="59">
        <v>0</v>
      </c>
      <c r="AG45" s="59">
        <v>0</v>
      </c>
      <c r="AH45" s="59">
        <v>0</v>
      </c>
      <c r="AI45" s="59">
        <v>0</v>
      </c>
      <c r="AJ45" s="59">
        <v>0</v>
      </c>
      <c r="AK45" s="59">
        <v>0</v>
      </c>
      <c r="AL45" s="59">
        <v>0</v>
      </c>
      <c r="AM45" s="59">
        <v>0</v>
      </c>
      <c r="AN45" s="59">
        <v>0</v>
      </c>
      <c r="AO45" s="59">
        <v>0</v>
      </c>
      <c r="AP45" s="59">
        <v>0</v>
      </c>
      <c r="AQ45" s="59">
        <v>0</v>
      </c>
      <c r="AR45" s="59">
        <v>0</v>
      </c>
      <c r="AS45" s="59">
        <v>0</v>
      </c>
      <c r="AT45" s="59">
        <v>0</v>
      </c>
      <c r="AU45" s="59">
        <v>0</v>
      </c>
      <c r="AV45" s="59">
        <v>0</v>
      </c>
    </row>
    <row r="46" spans="1:48" s="55" customFormat="1" ht="14.25" customHeight="1" x14ac:dyDescent="0.25">
      <c r="A46" s="54"/>
      <c r="B46" s="48" t="s">
        <v>48</v>
      </c>
      <c r="C46" s="59">
        <v>8676.8098996987264</v>
      </c>
      <c r="D46" s="59">
        <v>9353.7329026162733</v>
      </c>
      <c r="E46" s="59">
        <v>9971.9978438038197</v>
      </c>
      <c r="F46" s="59">
        <v>9435.4851946813651</v>
      </c>
      <c r="G46" s="59">
        <v>9462.7106599188537</v>
      </c>
      <c r="H46" s="59">
        <v>9460.7853678763422</v>
      </c>
      <c r="I46" s="59">
        <v>9616.9565648838288</v>
      </c>
      <c r="J46" s="59">
        <v>11001.44445909</v>
      </c>
      <c r="K46" s="59">
        <v>11061.560517240076</v>
      </c>
      <c r="L46" s="59">
        <v>11492.864133400148</v>
      </c>
      <c r="M46" s="59">
        <v>11661.244598440222</v>
      </c>
      <c r="N46" s="59">
        <v>11903.202285220297</v>
      </c>
      <c r="O46" s="59">
        <v>12388.774386802203</v>
      </c>
      <c r="P46" s="59">
        <v>12418.289345600522</v>
      </c>
      <c r="Q46" s="59">
        <v>12824.908860347488</v>
      </c>
      <c r="R46" s="59">
        <v>12536.999971537869</v>
      </c>
      <c r="S46" s="59">
        <v>12591.758218572031</v>
      </c>
      <c r="T46" s="59">
        <v>12809.60534528232</v>
      </c>
      <c r="U46" s="59">
        <v>13092.559701723374</v>
      </c>
      <c r="V46" s="59">
        <v>12922.543866937776</v>
      </c>
      <c r="W46" s="59">
        <v>13469.148452518401</v>
      </c>
      <c r="X46" s="59">
        <v>13377.981808410443</v>
      </c>
      <c r="Y46" s="59">
        <v>13226.608181042167</v>
      </c>
      <c r="Z46" s="59">
        <v>13900.196292832787</v>
      </c>
      <c r="AA46" s="59">
        <v>13846.786168515855</v>
      </c>
      <c r="AB46" s="59">
        <v>14428.694438964056</v>
      </c>
      <c r="AC46" s="59">
        <v>14118.109537797007</v>
      </c>
      <c r="AD46" s="59">
        <v>14745.478982973202</v>
      </c>
      <c r="AE46" s="59">
        <v>14903.346848893449</v>
      </c>
      <c r="AF46" s="59">
        <v>15432.88832298345</v>
      </c>
      <c r="AG46" s="59">
        <v>15694.230672653448</v>
      </c>
      <c r="AH46" s="59">
        <v>15754.248353103449</v>
      </c>
      <c r="AI46" s="59">
        <v>16108.207433593447</v>
      </c>
      <c r="AJ46" s="59">
        <v>15891.737636623449</v>
      </c>
      <c r="AK46" s="59">
        <v>15203.309913193449</v>
      </c>
      <c r="AL46" s="59">
        <v>15658.268970533449</v>
      </c>
      <c r="AM46" s="59">
        <v>15518.921731653449</v>
      </c>
      <c r="AN46" s="59">
        <v>15936.414150753448</v>
      </c>
      <c r="AO46" s="59">
        <v>16298.650096993448</v>
      </c>
      <c r="AP46" s="59">
        <v>15671.263629543446</v>
      </c>
      <c r="AQ46" s="59">
        <v>15502.634956803447</v>
      </c>
      <c r="AR46" s="59">
        <v>15493.112976303446</v>
      </c>
      <c r="AS46" s="59">
        <v>15487.614907073448</v>
      </c>
      <c r="AT46" s="59">
        <v>15713.405132063448</v>
      </c>
      <c r="AU46" s="59">
        <v>16096.816815023449</v>
      </c>
      <c r="AV46" s="59">
        <v>16813.671199151646</v>
      </c>
    </row>
    <row r="47" spans="1:48" s="55" customFormat="1" ht="14.25" hidden="1" customHeight="1" x14ac:dyDescent="0.25">
      <c r="A47" s="54"/>
      <c r="B47" s="50" t="s">
        <v>103</v>
      </c>
      <c r="C47" s="59">
        <v>558.20000000000005</v>
      </c>
      <c r="D47" s="59">
        <v>593.6</v>
      </c>
      <c r="E47" s="59">
        <v>622.6</v>
      </c>
      <c r="F47" s="59">
        <v>616.6</v>
      </c>
      <c r="G47" s="59">
        <v>641.20000000000005</v>
      </c>
      <c r="H47" s="59">
        <v>662</v>
      </c>
      <c r="I47" s="59">
        <v>659.6</v>
      </c>
      <c r="J47" s="59">
        <v>642.29999999999995</v>
      </c>
      <c r="K47" s="59">
        <v>650.29999999999995</v>
      </c>
      <c r="L47" s="59">
        <v>653.5</v>
      </c>
      <c r="M47" s="59">
        <v>688.5</v>
      </c>
      <c r="N47" s="59">
        <v>696.5</v>
      </c>
      <c r="O47" s="59">
        <v>713.2</v>
      </c>
      <c r="P47" s="59">
        <v>742.2</v>
      </c>
      <c r="Q47" s="59">
        <v>737.3</v>
      </c>
      <c r="R47" s="59">
        <v>723.1</v>
      </c>
      <c r="S47" s="59">
        <v>741.3</v>
      </c>
      <c r="T47" s="59">
        <v>758.2</v>
      </c>
      <c r="U47" s="59">
        <v>761.9</v>
      </c>
      <c r="V47" s="59">
        <v>795.8</v>
      </c>
      <c r="W47" s="59">
        <v>826.6</v>
      </c>
      <c r="X47" s="59">
        <v>819.6</v>
      </c>
      <c r="Y47" s="59">
        <v>795.5</v>
      </c>
      <c r="Z47" s="59">
        <v>778.6</v>
      </c>
      <c r="AA47" s="59">
        <v>788.5</v>
      </c>
      <c r="AB47" s="59">
        <v>770.2</v>
      </c>
      <c r="AC47" s="59">
        <v>715.6</v>
      </c>
      <c r="AD47" s="59">
        <v>715.9</v>
      </c>
      <c r="AE47" s="59">
        <v>761.6</v>
      </c>
      <c r="AF47" s="59">
        <v>721.8</v>
      </c>
      <c r="AG47" s="59">
        <v>684.6</v>
      </c>
      <c r="AH47" s="59">
        <v>636</v>
      </c>
      <c r="AI47" s="59">
        <v>636.9</v>
      </c>
      <c r="AJ47" s="59">
        <v>614.5</v>
      </c>
      <c r="AK47" s="59">
        <v>593.20000000000005</v>
      </c>
      <c r="AL47" s="59">
        <v>592.1</v>
      </c>
      <c r="AM47" s="59">
        <v>566.79999999999995</v>
      </c>
      <c r="AN47" s="59">
        <v>585.70000000000005</v>
      </c>
      <c r="AO47" s="59">
        <v>581.20000000000005</v>
      </c>
      <c r="AP47" s="59">
        <v>582</v>
      </c>
      <c r="AQ47" s="59">
        <v>581.6</v>
      </c>
      <c r="AR47" s="59">
        <v>593.70000000000005</v>
      </c>
      <c r="AS47" s="59">
        <v>599.29999999999995</v>
      </c>
      <c r="AT47" s="59">
        <v>605.70000000000005</v>
      </c>
      <c r="AU47" s="59">
        <v>617</v>
      </c>
      <c r="AV47" s="59">
        <v>616.20000000000005</v>
      </c>
    </row>
    <row r="48" spans="1:48" s="55" customFormat="1" ht="14.25" customHeight="1" x14ac:dyDescent="0.25">
      <c r="A48" s="54"/>
      <c r="B48" s="49" t="s">
        <v>53</v>
      </c>
      <c r="C48" s="59">
        <v>1220.2953367395237</v>
      </c>
      <c r="D48" s="59">
        <v>1264.8266363682919</v>
      </c>
      <c r="E48" s="59">
        <v>1279.6295846057253</v>
      </c>
      <c r="F48" s="59">
        <v>1358.791875225746</v>
      </c>
      <c r="G48" s="59">
        <v>1326.4405261826569</v>
      </c>
      <c r="H48" s="59">
        <v>1301.7412682591962</v>
      </c>
      <c r="I48" s="59">
        <v>1255.6174093148416</v>
      </c>
      <c r="J48" s="59">
        <v>1194.5620332193171</v>
      </c>
      <c r="K48" s="59">
        <v>1123.9640508996536</v>
      </c>
      <c r="L48" s="59">
        <v>1184.8467314041213</v>
      </c>
      <c r="M48" s="59">
        <v>1242.5871730048109</v>
      </c>
      <c r="N48" s="59">
        <v>1409.8547467771759</v>
      </c>
      <c r="O48" s="59">
        <v>1403.8961091929182</v>
      </c>
      <c r="P48" s="59">
        <v>1460.4920649791904</v>
      </c>
      <c r="Q48" s="59">
        <v>1492.2695505933168</v>
      </c>
      <c r="R48" s="59">
        <v>1701.0314697587671</v>
      </c>
      <c r="S48" s="59">
        <v>1771.5460592978873</v>
      </c>
      <c r="T48" s="59">
        <v>1786.6677412993333</v>
      </c>
      <c r="U48" s="59">
        <v>1986.628723080375</v>
      </c>
      <c r="V48" s="59">
        <v>1870.5178854544383</v>
      </c>
      <c r="W48" s="59">
        <v>1924.6526334705879</v>
      </c>
      <c r="X48" s="59">
        <v>2051.9867679915715</v>
      </c>
      <c r="Y48" s="59">
        <v>2119.4594836473539</v>
      </c>
      <c r="Z48" s="59">
        <v>2082.878189358566</v>
      </c>
      <c r="AA48" s="59">
        <v>2215.6737973755758</v>
      </c>
      <c r="AB48" s="59">
        <v>2350.2173435766153</v>
      </c>
      <c r="AC48" s="59">
        <v>2515.1461009099062</v>
      </c>
      <c r="AD48" s="59">
        <v>2684.1925102494301</v>
      </c>
      <c r="AE48" s="59">
        <v>2643.7293261938394</v>
      </c>
      <c r="AF48" s="59">
        <v>2594.6327152264194</v>
      </c>
      <c r="AG48" s="59">
        <v>2660.5189245587567</v>
      </c>
      <c r="AH48" s="59">
        <v>2740.146051748417</v>
      </c>
      <c r="AI48" s="59">
        <v>2728.2735393417593</v>
      </c>
      <c r="AJ48" s="59">
        <v>2608.1644647818912</v>
      </c>
      <c r="AK48" s="59">
        <v>2579.6565398193998</v>
      </c>
      <c r="AL48" s="59">
        <v>2572.4604979490027</v>
      </c>
      <c r="AM48" s="59">
        <v>2505.0616470262007</v>
      </c>
      <c r="AN48" s="59">
        <v>2486.5371632624078</v>
      </c>
      <c r="AO48" s="59">
        <v>2487.8139153745224</v>
      </c>
      <c r="AP48" s="59">
        <v>2600.2155109168634</v>
      </c>
      <c r="AQ48" s="59">
        <v>2653.46210758505</v>
      </c>
      <c r="AR48" s="59">
        <v>2586.0447850260284</v>
      </c>
      <c r="AS48" s="59">
        <v>2616.0299071224922</v>
      </c>
      <c r="AT48" s="59">
        <v>2519.4611800226912</v>
      </c>
      <c r="AU48" s="59">
        <v>2592.246221136917</v>
      </c>
      <c r="AV48" s="59">
        <v>2703.2907096274589</v>
      </c>
    </row>
    <row r="49" spans="1:48" s="55" customFormat="1" ht="14.25" customHeight="1" x14ac:dyDescent="0.25">
      <c r="A49" s="54"/>
      <c r="B49" s="48" t="s">
        <v>100</v>
      </c>
      <c r="C49" s="59">
        <v>128.61424756869471</v>
      </c>
      <c r="D49" s="59">
        <v>128.61480598991275</v>
      </c>
      <c r="E49" s="59">
        <v>128.61480598991275</v>
      </c>
      <c r="F49" s="59">
        <v>128.61480598991275</v>
      </c>
      <c r="G49" s="59">
        <v>128.61480598991275</v>
      </c>
      <c r="H49" s="59">
        <v>128.61480598991275</v>
      </c>
      <c r="I49" s="59">
        <v>128.61480598991275</v>
      </c>
      <c r="J49" s="59">
        <v>128.61480598991275</v>
      </c>
      <c r="K49" s="59">
        <v>128.61480598991275</v>
      </c>
      <c r="L49" s="59">
        <v>128.61480598991275</v>
      </c>
      <c r="M49" s="59">
        <v>128.61480599003244</v>
      </c>
      <c r="N49" s="59">
        <v>128.61480599000441</v>
      </c>
      <c r="O49" s="59">
        <v>128.61480599018583</v>
      </c>
      <c r="P49" s="59">
        <v>128.61480598993472</v>
      </c>
      <c r="Q49" s="59">
        <v>128.61480598993472</v>
      </c>
      <c r="R49" s="59">
        <v>128.6148059897908</v>
      </c>
      <c r="S49" s="59">
        <v>127.47393580981642</v>
      </c>
      <c r="T49" s="59">
        <v>128.61480598979253</v>
      </c>
      <c r="U49" s="59">
        <v>128.61480598979878</v>
      </c>
      <c r="V49" s="59">
        <v>128.61480599004733</v>
      </c>
      <c r="W49" s="59">
        <v>128.61480599004389</v>
      </c>
      <c r="X49" s="59">
        <v>128.61480599022531</v>
      </c>
      <c r="Y49" s="59">
        <v>128.61480599017804</v>
      </c>
      <c r="Z49" s="59">
        <v>23.1</v>
      </c>
      <c r="AA49" s="59">
        <v>23.1</v>
      </c>
      <c r="AB49" s="59">
        <v>23.1</v>
      </c>
      <c r="AC49" s="59">
        <v>23.1</v>
      </c>
      <c r="AD49" s="59">
        <v>23.1</v>
      </c>
      <c r="AE49" s="59">
        <v>23.1</v>
      </c>
      <c r="AF49" s="59">
        <v>23.1</v>
      </c>
      <c r="AG49" s="59">
        <v>23.1</v>
      </c>
      <c r="AH49" s="59">
        <v>23.1</v>
      </c>
      <c r="AI49" s="59">
        <v>23.1</v>
      </c>
      <c r="AJ49" s="59">
        <v>23.1</v>
      </c>
      <c r="AK49" s="59">
        <v>23.1</v>
      </c>
      <c r="AL49" s="59">
        <v>23.1</v>
      </c>
      <c r="AM49" s="59">
        <v>23.1</v>
      </c>
      <c r="AN49" s="59">
        <v>23.1</v>
      </c>
      <c r="AO49" s="59">
        <v>23.1</v>
      </c>
      <c r="AP49" s="59">
        <v>23.1</v>
      </c>
      <c r="AQ49" s="59">
        <v>0</v>
      </c>
      <c r="AR49" s="59">
        <v>0</v>
      </c>
      <c r="AS49" s="59">
        <v>0</v>
      </c>
      <c r="AT49" s="59">
        <v>0</v>
      </c>
      <c r="AU49" s="59">
        <v>0</v>
      </c>
      <c r="AV49" s="59">
        <v>0</v>
      </c>
    </row>
    <row r="50" spans="1:48" s="55" customFormat="1" ht="14.25" customHeight="1" x14ac:dyDescent="0.25">
      <c r="A50" s="54"/>
      <c r="B50" s="48" t="s">
        <v>101</v>
      </c>
      <c r="C50" s="59">
        <v>967.95890707103979</v>
      </c>
      <c r="D50" s="59">
        <v>1012.16237907859</v>
      </c>
      <c r="E50" s="59">
        <v>975.92936198970881</v>
      </c>
      <c r="F50" s="59">
        <v>981.83518764751886</v>
      </c>
      <c r="G50" s="59">
        <v>934.33488853902986</v>
      </c>
      <c r="H50" s="59">
        <v>906.47185507254392</v>
      </c>
      <c r="I50" s="59">
        <v>842.52085092119773</v>
      </c>
      <c r="J50" s="59">
        <v>829.44441998621994</v>
      </c>
      <c r="K50" s="59">
        <v>851.70529660945431</v>
      </c>
      <c r="L50" s="59">
        <v>930.69128069118051</v>
      </c>
      <c r="M50" s="59">
        <v>976.83623193960977</v>
      </c>
      <c r="N50" s="59">
        <v>1141.0536214767753</v>
      </c>
      <c r="O50" s="59">
        <v>1116.6216508614982</v>
      </c>
      <c r="P50" s="59">
        <v>1185.769294987507</v>
      </c>
      <c r="Q50" s="59">
        <v>1206.7985715180389</v>
      </c>
      <c r="R50" s="59">
        <v>1410.9144310049228</v>
      </c>
      <c r="S50" s="59">
        <v>1447.819570250816</v>
      </c>
      <c r="T50" s="59">
        <v>1457.1381922930693</v>
      </c>
      <c r="U50" s="59">
        <v>1638.5143255876599</v>
      </c>
      <c r="V50" s="59">
        <v>1555.7989575313566</v>
      </c>
      <c r="W50" s="59">
        <v>1589.683418851509</v>
      </c>
      <c r="X50" s="59">
        <v>1679.348731650947</v>
      </c>
      <c r="Y50" s="59">
        <v>1674.7905738050779</v>
      </c>
      <c r="Z50" s="59">
        <v>1721.9776589396361</v>
      </c>
      <c r="AA50" s="59">
        <v>1853.3034719767099</v>
      </c>
      <c r="AB50" s="59">
        <v>1939.8655441951846</v>
      </c>
      <c r="AC50" s="59">
        <v>2112.1301527018668</v>
      </c>
      <c r="AD50" s="59">
        <v>2277.02294152693</v>
      </c>
      <c r="AE50" s="59">
        <v>2235.2837900360714</v>
      </c>
      <c r="AF50" s="59">
        <v>2160.4818315585831</v>
      </c>
      <c r="AG50" s="59">
        <v>2200.3097091437739</v>
      </c>
      <c r="AH50" s="59">
        <v>2394.9355974454156</v>
      </c>
      <c r="AI50" s="59">
        <v>2371.9278266773349</v>
      </c>
      <c r="AJ50" s="59">
        <v>2269.4833695399066</v>
      </c>
      <c r="AK50" s="59">
        <v>2269.6380835487225</v>
      </c>
      <c r="AL50" s="59">
        <v>2238.8946172147757</v>
      </c>
      <c r="AM50" s="59">
        <v>2274.3971013588985</v>
      </c>
      <c r="AN50" s="59">
        <v>2256.2057392294687</v>
      </c>
      <c r="AO50" s="59">
        <v>2256.7047847175118</v>
      </c>
      <c r="AP50" s="59">
        <v>2374.8750189198527</v>
      </c>
      <c r="AQ50" s="59">
        <v>2430.7695152849637</v>
      </c>
      <c r="AR50" s="59">
        <v>2365.2623012203057</v>
      </c>
      <c r="AS50" s="59">
        <v>2388.7272706226977</v>
      </c>
      <c r="AT50" s="59">
        <v>2290.9291139328966</v>
      </c>
      <c r="AU50" s="59">
        <v>2341.118618584047</v>
      </c>
      <c r="AV50" s="59">
        <v>2452.0582725689524</v>
      </c>
    </row>
    <row r="51" spans="1:48" s="55" customFormat="1" ht="14.25" customHeight="1" x14ac:dyDescent="0.25">
      <c r="A51" s="54"/>
      <c r="B51" s="48" t="s">
        <v>102</v>
      </c>
      <c r="C51" s="59">
        <v>0</v>
      </c>
      <c r="D51" s="59">
        <v>0</v>
      </c>
      <c r="E51" s="59">
        <v>0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  <c r="L51" s="59">
        <v>0</v>
      </c>
      <c r="M51" s="59">
        <v>0</v>
      </c>
      <c r="N51" s="59">
        <v>0</v>
      </c>
      <c r="O51" s="59">
        <v>0</v>
      </c>
      <c r="P51" s="59">
        <v>0</v>
      </c>
      <c r="Q51" s="59">
        <v>0</v>
      </c>
      <c r="R51" s="59">
        <v>0</v>
      </c>
      <c r="S51" s="59">
        <v>0</v>
      </c>
      <c r="T51" s="59">
        <v>0</v>
      </c>
      <c r="U51" s="59">
        <v>0</v>
      </c>
      <c r="V51" s="59">
        <v>0</v>
      </c>
      <c r="W51" s="59">
        <v>0</v>
      </c>
      <c r="X51" s="59">
        <v>0</v>
      </c>
      <c r="Y51" s="59">
        <v>0</v>
      </c>
      <c r="Z51" s="59">
        <v>0</v>
      </c>
      <c r="AA51" s="59">
        <v>0</v>
      </c>
      <c r="AB51" s="59">
        <v>0</v>
      </c>
      <c r="AC51" s="59">
        <v>0</v>
      </c>
      <c r="AD51" s="59">
        <v>0</v>
      </c>
      <c r="AE51" s="59">
        <v>0</v>
      </c>
      <c r="AF51" s="59">
        <v>0</v>
      </c>
      <c r="AG51" s="59">
        <v>0</v>
      </c>
      <c r="AH51" s="59">
        <v>0</v>
      </c>
      <c r="AI51" s="59">
        <v>0</v>
      </c>
      <c r="AJ51" s="59">
        <v>0</v>
      </c>
      <c r="AK51" s="59">
        <v>0</v>
      </c>
      <c r="AL51" s="59">
        <v>0</v>
      </c>
      <c r="AM51" s="59">
        <v>0</v>
      </c>
      <c r="AN51" s="59">
        <v>0</v>
      </c>
      <c r="AO51" s="59">
        <v>0</v>
      </c>
      <c r="AP51" s="59">
        <v>0</v>
      </c>
      <c r="AQ51" s="59">
        <v>0</v>
      </c>
      <c r="AR51" s="59">
        <v>0</v>
      </c>
      <c r="AS51" s="59">
        <v>0</v>
      </c>
      <c r="AT51" s="59">
        <v>0</v>
      </c>
      <c r="AU51" s="59">
        <v>0</v>
      </c>
      <c r="AV51" s="59">
        <v>0</v>
      </c>
    </row>
    <row r="52" spans="1:48" s="55" customFormat="1" ht="14.25" customHeight="1" x14ac:dyDescent="0.25">
      <c r="A52" s="54"/>
      <c r="B52" s="48" t="s">
        <v>48</v>
      </c>
      <c r="C52" s="59">
        <v>123.72218209978919</v>
      </c>
      <c r="D52" s="59">
        <v>124.04945129978921</v>
      </c>
      <c r="E52" s="59">
        <v>175.08541662610384</v>
      </c>
      <c r="F52" s="59">
        <v>248.34188158831444</v>
      </c>
      <c r="G52" s="59">
        <v>263.49083165371405</v>
      </c>
      <c r="H52" s="59">
        <v>266.65460719673956</v>
      </c>
      <c r="I52" s="59">
        <v>284.48175240373098</v>
      </c>
      <c r="J52" s="59">
        <v>236.50280724318441</v>
      </c>
      <c r="K52" s="59">
        <v>143.64394830028658</v>
      </c>
      <c r="L52" s="59">
        <v>125.54064472302807</v>
      </c>
      <c r="M52" s="59">
        <v>137.13613507516877</v>
      </c>
      <c r="N52" s="59">
        <v>140.18631931039616</v>
      </c>
      <c r="O52" s="59">
        <v>158.65965234123399</v>
      </c>
      <c r="P52" s="59">
        <v>146.10796400174868</v>
      </c>
      <c r="Q52" s="59">
        <v>156.85617308534319</v>
      </c>
      <c r="R52" s="59">
        <v>161.50223276405353</v>
      </c>
      <c r="S52" s="59">
        <v>196.25255323725486</v>
      </c>
      <c r="T52" s="59">
        <v>200.9147430164715</v>
      </c>
      <c r="U52" s="59">
        <v>219.49959150291642</v>
      </c>
      <c r="V52" s="59">
        <v>186.10412193303446</v>
      </c>
      <c r="W52" s="59">
        <v>206.35440862903513</v>
      </c>
      <c r="X52" s="59">
        <v>244.02323035039907</v>
      </c>
      <c r="Y52" s="59">
        <v>316.05410385209785</v>
      </c>
      <c r="Z52" s="59">
        <v>337.8005304189299</v>
      </c>
      <c r="AA52" s="59">
        <v>339.27032539886602</v>
      </c>
      <c r="AB52" s="59">
        <v>387.25179938143089</v>
      </c>
      <c r="AC52" s="59">
        <v>379.91594820803954</v>
      </c>
      <c r="AD52" s="59">
        <v>384.06956872250021</v>
      </c>
      <c r="AE52" s="59">
        <v>385.34553615776815</v>
      </c>
      <c r="AF52" s="59">
        <v>411.05088366783633</v>
      </c>
      <c r="AG52" s="59">
        <v>437.10921541498294</v>
      </c>
      <c r="AH52" s="59">
        <v>322.1104543030014</v>
      </c>
      <c r="AI52" s="59">
        <v>333.2457126644245</v>
      </c>
      <c r="AJ52" s="59">
        <v>315.5810952419846</v>
      </c>
      <c r="AK52" s="59">
        <v>286.9184562706775</v>
      </c>
      <c r="AL52" s="59">
        <v>310.46588073422697</v>
      </c>
      <c r="AM52" s="59">
        <v>207.56454566730253</v>
      </c>
      <c r="AN52" s="59">
        <v>207.23142403293906</v>
      </c>
      <c r="AO52" s="59">
        <v>208.0091306570107</v>
      </c>
      <c r="AP52" s="59">
        <v>202.24049199701071</v>
      </c>
      <c r="AQ52" s="59">
        <v>222.69259230008626</v>
      </c>
      <c r="AR52" s="59">
        <v>220.78248380572285</v>
      </c>
      <c r="AS52" s="59">
        <v>227.30263649979452</v>
      </c>
      <c r="AT52" s="59">
        <v>228.53206608979448</v>
      </c>
      <c r="AU52" s="59">
        <v>251.12760255287003</v>
      </c>
      <c r="AV52" s="59">
        <v>251.23243705850658</v>
      </c>
    </row>
    <row r="53" spans="1:48" s="55" customFormat="1" ht="14.25" hidden="1" customHeight="1" x14ac:dyDescent="0.25">
      <c r="A53" s="54"/>
      <c r="B53" s="50" t="s">
        <v>103</v>
      </c>
      <c r="C53" s="59">
        <v>3.8103581490034673</v>
      </c>
      <c r="D53" s="59">
        <v>3.8103581490034673</v>
      </c>
      <c r="E53" s="59">
        <v>6.7103581490034676</v>
      </c>
      <c r="F53" s="59">
        <v>5.344358149003468</v>
      </c>
      <c r="G53" s="59">
        <v>3.344358149003468</v>
      </c>
      <c r="H53" s="59">
        <v>3.722252941139895</v>
      </c>
      <c r="I53" s="59">
        <v>1.8222529411398951</v>
      </c>
      <c r="J53" s="59">
        <v>2.9222529411398952</v>
      </c>
      <c r="K53" s="59">
        <v>1.2904470886428652</v>
      </c>
      <c r="L53" s="59">
        <v>3.2904470886428649</v>
      </c>
      <c r="M53" s="59">
        <v>1.7551455427674649</v>
      </c>
      <c r="N53" s="59">
        <v>1.162664674850207</v>
      </c>
      <c r="O53" s="59">
        <v>23.450594420451377</v>
      </c>
      <c r="P53" s="59">
        <v>24.093771318242169</v>
      </c>
      <c r="Q53" s="59">
        <v>24.282613368242167</v>
      </c>
      <c r="R53" s="59">
        <v>20.098582478242168</v>
      </c>
      <c r="S53" s="59">
        <v>26.136781699238703</v>
      </c>
      <c r="T53" s="59">
        <v>20.636641619238702</v>
      </c>
      <c r="U53" s="59">
        <v>22.237362539238703</v>
      </c>
      <c r="V53" s="59">
        <v>20.017257489238702</v>
      </c>
      <c r="W53" s="59">
        <v>15.503722851455105</v>
      </c>
      <c r="X53" s="59">
        <v>19.91752682944292</v>
      </c>
      <c r="Y53" s="59">
        <v>21.992008321451593</v>
      </c>
      <c r="Z53" s="59">
        <v>22.433852353388183</v>
      </c>
      <c r="AA53" s="59">
        <v>18.448609598939367</v>
      </c>
      <c r="AB53" s="59">
        <v>57.467162536539341</v>
      </c>
      <c r="AC53" s="59">
        <v>53.588075515783686</v>
      </c>
      <c r="AD53" s="59">
        <v>51.824701010041899</v>
      </c>
      <c r="AE53" s="59">
        <v>53.198624613280977</v>
      </c>
      <c r="AF53" s="59">
        <v>53.433463675584186</v>
      </c>
      <c r="AG53" s="59">
        <v>53.345023809655842</v>
      </c>
      <c r="AH53" s="59">
        <v>51.587288401029632</v>
      </c>
      <c r="AI53" s="59">
        <v>49.027768503941708</v>
      </c>
      <c r="AJ53" s="59">
        <v>49.13431000957825</v>
      </c>
      <c r="AK53" s="59">
        <v>49.268246953649907</v>
      </c>
      <c r="AL53" s="59">
        <v>63.096703011690366</v>
      </c>
      <c r="AM53" s="59">
        <v>76.717105364765942</v>
      </c>
      <c r="AN53" s="59">
        <v>77.025572020402478</v>
      </c>
      <c r="AO53" s="59">
        <v>78.093146764474142</v>
      </c>
      <c r="AP53" s="59">
        <v>81.925146764474135</v>
      </c>
      <c r="AQ53" s="59">
        <v>94.748112067549727</v>
      </c>
      <c r="AR53" s="59">
        <v>95.622653573186255</v>
      </c>
      <c r="AS53" s="59">
        <v>101.90144551725791</v>
      </c>
      <c r="AT53" s="59">
        <v>103.34830851725791</v>
      </c>
      <c r="AU53" s="59">
        <v>118.41221398033349</v>
      </c>
      <c r="AV53" s="59">
        <v>123.64375548597002</v>
      </c>
    </row>
    <row r="54" spans="1:48" s="55" customFormat="1" ht="14.25" customHeight="1" x14ac:dyDescent="0.25">
      <c r="A54" s="54"/>
      <c r="B54" s="49" t="s">
        <v>106</v>
      </c>
      <c r="C54" s="59">
        <v>29.9</v>
      </c>
      <c r="D54" s="59">
        <v>41.2</v>
      </c>
      <c r="E54" s="59">
        <v>37.299999999999997</v>
      </c>
      <c r="F54" s="59">
        <v>27.4</v>
      </c>
      <c r="G54" s="59">
        <v>24.8</v>
      </c>
      <c r="H54" s="59">
        <v>61.9</v>
      </c>
      <c r="I54" s="59">
        <v>75.7</v>
      </c>
      <c r="J54" s="59">
        <v>60.2</v>
      </c>
      <c r="K54" s="59">
        <v>61.4</v>
      </c>
      <c r="L54" s="59">
        <v>57.8</v>
      </c>
      <c r="M54" s="59">
        <v>70.400000000000006</v>
      </c>
      <c r="N54" s="59">
        <v>221.09737629474321</v>
      </c>
      <c r="O54" s="59">
        <v>210.66240905397291</v>
      </c>
      <c r="P54" s="59">
        <v>215.97201053628032</v>
      </c>
      <c r="Q54" s="59">
        <v>215.01123562464235</v>
      </c>
      <c r="R54" s="59">
        <v>206.55170483941373</v>
      </c>
      <c r="S54" s="59">
        <v>200.81384229163555</v>
      </c>
      <c r="T54" s="59">
        <v>198.30051041623585</v>
      </c>
      <c r="U54" s="59">
        <v>196.22761627633224</v>
      </c>
      <c r="V54" s="59">
        <v>185.75788943283075</v>
      </c>
      <c r="W54" s="59">
        <v>191.46998924645118</v>
      </c>
      <c r="X54" s="59">
        <v>194.36104645224867</v>
      </c>
      <c r="Y54" s="59">
        <v>204.25106025321122</v>
      </c>
      <c r="Z54" s="59">
        <v>208.55871613639945</v>
      </c>
      <c r="AA54" s="59">
        <v>204.38459236342499</v>
      </c>
      <c r="AB54" s="59">
        <v>222.00084108814787</v>
      </c>
      <c r="AC54" s="59">
        <v>214.02120260560707</v>
      </c>
      <c r="AD54" s="59">
        <v>215.73968140292874</v>
      </c>
      <c r="AE54" s="59">
        <v>305.92284273465026</v>
      </c>
      <c r="AF54" s="59">
        <v>318.95601793110745</v>
      </c>
      <c r="AG54" s="59">
        <v>341.89243032634147</v>
      </c>
      <c r="AH54" s="59">
        <v>350.77685234187919</v>
      </c>
      <c r="AI54" s="59">
        <v>362.5881183670848</v>
      </c>
      <c r="AJ54" s="59">
        <v>332.91519459995413</v>
      </c>
      <c r="AK54" s="59">
        <v>321.2530858938095</v>
      </c>
      <c r="AL54" s="59">
        <v>328.6868420724166</v>
      </c>
      <c r="AM54" s="59">
        <v>349.55540923783087</v>
      </c>
      <c r="AN54" s="59">
        <v>320.9331465688951</v>
      </c>
      <c r="AO54" s="59">
        <v>330.91848384389397</v>
      </c>
      <c r="AP54" s="59">
        <v>351.20314193273987</v>
      </c>
      <c r="AQ54" s="59">
        <v>360.67976611311656</v>
      </c>
      <c r="AR54" s="59">
        <v>373.55983556411275</v>
      </c>
      <c r="AS54" s="59">
        <v>391.74473295736158</v>
      </c>
      <c r="AT54" s="59">
        <v>393.53193078887284</v>
      </c>
      <c r="AU54" s="59">
        <v>398.1903003844111</v>
      </c>
      <c r="AV54" s="59">
        <v>408.76174643230848</v>
      </c>
    </row>
    <row r="55" spans="1:48" s="55" customFormat="1" ht="14.25" customHeight="1" x14ac:dyDescent="0.25">
      <c r="A55" s="54"/>
      <c r="B55" s="48" t="s">
        <v>100</v>
      </c>
      <c r="C55" s="59">
        <v>0</v>
      </c>
      <c r="D55" s="59">
        <v>0</v>
      </c>
      <c r="E55" s="59">
        <v>0</v>
      </c>
      <c r="F55" s="59">
        <v>0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59">
        <v>0</v>
      </c>
      <c r="R55" s="59">
        <v>0</v>
      </c>
      <c r="S55" s="59">
        <v>0</v>
      </c>
      <c r="T55" s="59">
        <v>0</v>
      </c>
      <c r="U55" s="59">
        <v>0</v>
      </c>
      <c r="V55" s="59">
        <v>0</v>
      </c>
      <c r="W55" s="59">
        <v>0</v>
      </c>
      <c r="X55" s="59">
        <v>0</v>
      </c>
      <c r="Y55" s="59">
        <v>0</v>
      </c>
      <c r="Z55" s="59">
        <v>0</v>
      </c>
      <c r="AA55" s="59">
        <v>0</v>
      </c>
      <c r="AB55" s="59">
        <v>0</v>
      </c>
      <c r="AC55" s="59">
        <v>0</v>
      </c>
      <c r="AD55" s="59">
        <v>0</v>
      </c>
      <c r="AE55" s="59">
        <v>0</v>
      </c>
      <c r="AF55" s="59">
        <v>0</v>
      </c>
      <c r="AG55" s="59">
        <v>0</v>
      </c>
      <c r="AH55" s="59">
        <v>0</v>
      </c>
      <c r="AI55" s="59">
        <v>0</v>
      </c>
      <c r="AJ55" s="59">
        <v>0</v>
      </c>
      <c r="AK55" s="59">
        <v>0</v>
      </c>
      <c r="AL55" s="59">
        <v>0</v>
      </c>
      <c r="AM55" s="59">
        <v>0</v>
      </c>
      <c r="AN55" s="59">
        <v>0</v>
      </c>
      <c r="AO55" s="59">
        <v>0</v>
      </c>
      <c r="AP55" s="59">
        <v>0</v>
      </c>
      <c r="AQ55" s="59">
        <v>0</v>
      </c>
      <c r="AR55" s="59">
        <v>0</v>
      </c>
      <c r="AS55" s="59">
        <v>0</v>
      </c>
      <c r="AT55" s="59">
        <v>0</v>
      </c>
      <c r="AU55" s="59">
        <v>0</v>
      </c>
      <c r="AV55" s="59">
        <v>0</v>
      </c>
    </row>
    <row r="56" spans="1:48" s="55" customFormat="1" ht="14.25" customHeight="1" x14ac:dyDescent="0.25">
      <c r="A56" s="54"/>
      <c r="B56" s="48" t="s">
        <v>101</v>
      </c>
      <c r="C56" s="59">
        <v>0</v>
      </c>
      <c r="D56" s="59">
        <v>0</v>
      </c>
      <c r="E56" s="59"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  <c r="AB56" s="59">
        <v>0</v>
      </c>
      <c r="AC56" s="59">
        <v>0</v>
      </c>
      <c r="AD56" s="59">
        <v>0</v>
      </c>
      <c r="AE56" s="59">
        <v>0</v>
      </c>
      <c r="AF56" s="59">
        <v>0</v>
      </c>
      <c r="AG56" s="59">
        <v>0</v>
      </c>
      <c r="AH56" s="59">
        <v>0</v>
      </c>
      <c r="AI56" s="59">
        <v>0</v>
      </c>
      <c r="AJ56" s="59">
        <v>0</v>
      </c>
      <c r="AK56" s="59">
        <v>0</v>
      </c>
      <c r="AL56" s="59">
        <v>0</v>
      </c>
      <c r="AM56" s="59">
        <v>0</v>
      </c>
      <c r="AN56" s="59">
        <v>0</v>
      </c>
      <c r="AO56" s="59">
        <v>0</v>
      </c>
      <c r="AP56" s="59">
        <v>0</v>
      </c>
      <c r="AQ56" s="59">
        <v>0</v>
      </c>
      <c r="AR56" s="59">
        <v>0</v>
      </c>
      <c r="AS56" s="59">
        <v>0</v>
      </c>
      <c r="AT56" s="59">
        <v>0</v>
      </c>
      <c r="AU56" s="59">
        <v>0</v>
      </c>
      <c r="AV56" s="59">
        <v>0</v>
      </c>
    </row>
    <row r="57" spans="1:48" s="55" customFormat="1" ht="14.25" customHeight="1" x14ac:dyDescent="0.25">
      <c r="A57" s="54"/>
      <c r="B57" s="48" t="s">
        <v>102</v>
      </c>
      <c r="C57" s="59">
        <v>0</v>
      </c>
      <c r="D57" s="59">
        <v>0</v>
      </c>
      <c r="E57" s="59">
        <v>0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  <c r="V57" s="59">
        <v>0</v>
      </c>
      <c r="W57" s="59">
        <v>0</v>
      </c>
      <c r="X57" s="59">
        <v>0</v>
      </c>
      <c r="Y57" s="59">
        <v>0</v>
      </c>
      <c r="Z57" s="59">
        <v>0</v>
      </c>
      <c r="AA57" s="59">
        <v>0</v>
      </c>
      <c r="AB57" s="59">
        <v>0</v>
      </c>
      <c r="AC57" s="59">
        <v>0</v>
      </c>
      <c r="AD57" s="59">
        <v>0</v>
      </c>
      <c r="AE57" s="59">
        <v>0</v>
      </c>
      <c r="AF57" s="59">
        <v>0</v>
      </c>
      <c r="AG57" s="59">
        <v>0</v>
      </c>
      <c r="AH57" s="59">
        <v>0</v>
      </c>
      <c r="AI57" s="59">
        <v>0</v>
      </c>
      <c r="AJ57" s="59">
        <v>0</v>
      </c>
      <c r="AK57" s="59">
        <v>0</v>
      </c>
      <c r="AL57" s="59">
        <v>0</v>
      </c>
      <c r="AM57" s="59">
        <v>0</v>
      </c>
      <c r="AN57" s="59">
        <v>0</v>
      </c>
      <c r="AO57" s="59">
        <v>0</v>
      </c>
      <c r="AP57" s="59">
        <v>0</v>
      </c>
      <c r="AQ57" s="59">
        <v>0</v>
      </c>
      <c r="AR57" s="59">
        <v>0</v>
      </c>
      <c r="AS57" s="59">
        <v>0</v>
      </c>
      <c r="AT57" s="59">
        <v>0</v>
      </c>
      <c r="AU57" s="59">
        <v>0</v>
      </c>
      <c r="AV57" s="59">
        <v>0</v>
      </c>
    </row>
    <row r="58" spans="1:48" s="55" customFormat="1" ht="14.25" customHeight="1" x14ac:dyDescent="0.25">
      <c r="A58" s="54"/>
      <c r="B58" s="48" t="s">
        <v>48</v>
      </c>
      <c r="C58" s="59">
        <v>29.9</v>
      </c>
      <c r="D58" s="59">
        <v>41.2</v>
      </c>
      <c r="E58" s="59">
        <v>37.299999999999997</v>
      </c>
      <c r="F58" s="59">
        <v>27.4</v>
      </c>
      <c r="G58" s="59">
        <v>24.8</v>
      </c>
      <c r="H58" s="59">
        <v>61.9</v>
      </c>
      <c r="I58" s="59">
        <v>75.7</v>
      </c>
      <c r="J58" s="59">
        <v>60.2</v>
      </c>
      <c r="K58" s="59">
        <v>61.4</v>
      </c>
      <c r="L58" s="59">
        <v>57.8</v>
      </c>
      <c r="M58" s="59">
        <v>70.400000000000006</v>
      </c>
      <c r="N58" s="59">
        <v>221.09737629474321</v>
      </c>
      <c r="O58" s="59">
        <v>210.66240905397291</v>
      </c>
      <c r="P58" s="59">
        <v>215.97201053628032</v>
      </c>
      <c r="Q58" s="59">
        <v>215.01123562464235</v>
      </c>
      <c r="R58" s="59">
        <v>206.55170483941373</v>
      </c>
      <c r="S58" s="59">
        <v>200.81384229163555</v>
      </c>
      <c r="T58" s="59">
        <v>198.30051041623585</v>
      </c>
      <c r="U58" s="59">
        <v>196.22761627633224</v>
      </c>
      <c r="V58" s="59">
        <v>185.75788943283075</v>
      </c>
      <c r="W58" s="59">
        <v>191.46998924645118</v>
      </c>
      <c r="X58" s="59">
        <v>194.36104645224867</v>
      </c>
      <c r="Y58" s="59">
        <v>204.25106025321122</v>
      </c>
      <c r="Z58" s="59">
        <v>208.55871613639945</v>
      </c>
      <c r="AA58" s="59">
        <v>204.38459236342499</v>
      </c>
      <c r="AB58" s="59">
        <v>222.00084108814787</v>
      </c>
      <c r="AC58" s="59">
        <v>214.02120260560707</v>
      </c>
      <c r="AD58" s="59">
        <v>215.73968140292874</v>
      </c>
      <c r="AE58" s="59">
        <v>305.92284273465026</v>
      </c>
      <c r="AF58" s="59">
        <v>318.95601793110745</v>
      </c>
      <c r="AG58" s="59">
        <v>341.89243032634147</v>
      </c>
      <c r="AH58" s="59">
        <v>350.77685234187919</v>
      </c>
      <c r="AI58" s="59">
        <v>362.5881183670848</v>
      </c>
      <c r="AJ58" s="59">
        <v>332.91519459995413</v>
      </c>
      <c r="AK58" s="59">
        <v>321.2530858938095</v>
      </c>
      <c r="AL58" s="59">
        <v>328.6868420724166</v>
      </c>
      <c r="AM58" s="59">
        <v>349.55540923783087</v>
      </c>
      <c r="AN58" s="59">
        <v>320.9331465688951</v>
      </c>
      <c r="AO58" s="59">
        <v>330.91848384389397</v>
      </c>
      <c r="AP58" s="59">
        <v>351.20314193273987</v>
      </c>
      <c r="AQ58" s="59">
        <v>360.67976611311656</v>
      </c>
      <c r="AR58" s="59">
        <v>373.55983556411275</v>
      </c>
      <c r="AS58" s="59">
        <v>391.74473295736158</v>
      </c>
      <c r="AT58" s="59">
        <v>393.53193078887284</v>
      </c>
      <c r="AU58" s="59">
        <v>398.1903003844111</v>
      </c>
      <c r="AV58" s="59">
        <v>408.76174643230848</v>
      </c>
    </row>
    <row r="59" spans="1:48" s="55" customFormat="1" ht="14.25" hidden="1" customHeight="1" x14ac:dyDescent="0.25">
      <c r="A59" s="54"/>
      <c r="B59" s="50" t="s">
        <v>103</v>
      </c>
      <c r="C59" s="59">
        <v>29.9</v>
      </c>
      <c r="D59" s="59">
        <v>41.2</v>
      </c>
      <c r="E59" s="59">
        <v>37.299999999999997</v>
      </c>
      <c r="F59" s="59">
        <v>27.4</v>
      </c>
      <c r="G59" s="59">
        <v>24.8</v>
      </c>
      <c r="H59" s="59">
        <v>61.9</v>
      </c>
      <c r="I59" s="59">
        <v>75.7</v>
      </c>
      <c r="J59" s="59">
        <v>60.2</v>
      </c>
      <c r="K59" s="59">
        <v>61.4</v>
      </c>
      <c r="L59" s="59">
        <v>57.8</v>
      </c>
      <c r="M59" s="59">
        <v>70.400000000000006</v>
      </c>
      <c r="N59" s="59">
        <v>63</v>
      </c>
      <c r="O59" s="59">
        <v>49</v>
      </c>
      <c r="P59" s="59">
        <v>50.7</v>
      </c>
      <c r="Q59" s="59">
        <v>46.1</v>
      </c>
      <c r="R59" s="59">
        <v>34</v>
      </c>
      <c r="S59" s="59">
        <v>31.5</v>
      </c>
      <c r="T59" s="59">
        <v>32.200000000000003</v>
      </c>
      <c r="U59" s="59">
        <v>33.299999999999997</v>
      </c>
      <c r="V59" s="59">
        <v>26</v>
      </c>
      <c r="W59" s="59">
        <v>26.7</v>
      </c>
      <c r="X59" s="59">
        <v>24.8</v>
      </c>
      <c r="Y59" s="59">
        <v>29.8</v>
      </c>
      <c r="Z59" s="59">
        <v>29.2</v>
      </c>
      <c r="AA59" s="59">
        <v>27.2</v>
      </c>
      <c r="AB59" s="59">
        <v>47</v>
      </c>
      <c r="AC59" s="59">
        <v>41.2</v>
      </c>
      <c r="AD59" s="59">
        <v>45.1</v>
      </c>
      <c r="AE59" s="59">
        <v>125.7</v>
      </c>
      <c r="AF59" s="59">
        <v>129.19999999999999</v>
      </c>
      <c r="AG59" s="59">
        <v>142.80000000000001</v>
      </c>
      <c r="AH59" s="59">
        <v>142.4</v>
      </c>
      <c r="AI59" s="59">
        <v>144.30000000000001</v>
      </c>
      <c r="AJ59" s="59">
        <v>104.9</v>
      </c>
      <c r="AK59" s="59">
        <v>83.6</v>
      </c>
      <c r="AL59" s="59">
        <v>81.3</v>
      </c>
      <c r="AM59" s="59">
        <v>91.9</v>
      </c>
      <c r="AN59" s="59">
        <v>53.2</v>
      </c>
      <c r="AO59" s="59">
        <v>53.2</v>
      </c>
      <c r="AP59" s="59">
        <v>63.4</v>
      </c>
      <c r="AQ59" s="59">
        <v>62.3</v>
      </c>
      <c r="AR59" s="59">
        <v>64.8</v>
      </c>
      <c r="AS59" s="59">
        <v>72.7</v>
      </c>
      <c r="AT59" s="59">
        <v>64.099999999999994</v>
      </c>
      <c r="AU59" s="59">
        <v>58.7</v>
      </c>
      <c r="AV59" s="59">
        <v>59.4</v>
      </c>
    </row>
    <row r="60" spans="1:48" s="55" customFormat="1" ht="14.25" customHeight="1" x14ac:dyDescent="0.25">
      <c r="A60" s="52"/>
      <c r="B60" s="49" t="s">
        <v>107</v>
      </c>
      <c r="C60" s="59">
        <v>1088.4805958050656</v>
      </c>
      <c r="D60" s="59">
        <v>1101.7193900722025</v>
      </c>
      <c r="E60" s="59">
        <v>1173.7259164310392</v>
      </c>
      <c r="F60" s="59">
        <v>1560.8952365287844</v>
      </c>
      <c r="G60" s="59">
        <v>1292.3702633259827</v>
      </c>
      <c r="H60" s="59">
        <v>1456.3418587042895</v>
      </c>
      <c r="I60" s="59">
        <v>1529.559377336223</v>
      </c>
      <c r="J60" s="59">
        <v>1735.7181904164729</v>
      </c>
      <c r="K60" s="59">
        <v>1701.5912205715763</v>
      </c>
      <c r="L60" s="59">
        <v>1893.3483834201199</v>
      </c>
      <c r="M60" s="59">
        <v>1885.4891252210562</v>
      </c>
      <c r="N60" s="59">
        <v>2011.7778069539345</v>
      </c>
      <c r="O60" s="59">
        <v>2475.3224445691585</v>
      </c>
      <c r="P60" s="59">
        <v>2517.4552982264522</v>
      </c>
      <c r="Q60" s="59">
        <v>2773.6416510488325</v>
      </c>
      <c r="R60" s="59">
        <v>3284.5434454390797</v>
      </c>
      <c r="S60" s="59">
        <v>3304.770304274381</v>
      </c>
      <c r="T60" s="59">
        <v>3374.0885312723603</v>
      </c>
      <c r="U60" s="59">
        <v>3533.7737524912613</v>
      </c>
      <c r="V60" s="59">
        <v>3580.7192992212795</v>
      </c>
      <c r="W60" s="59">
        <v>3493.1641864397129</v>
      </c>
      <c r="X60" s="59">
        <v>3723.1545400386749</v>
      </c>
      <c r="Y60" s="59">
        <v>3720.1865071076481</v>
      </c>
      <c r="Z60" s="59">
        <v>3581.7766840641411</v>
      </c>
      <c r="AA60" s="59">
        <v>3544.6386454720164</v>
      </c>
      <c r="AB60" s="59">
        <v>3551.8290960858249</v>
      </c>
      <c r="AC60" s="59">
        <v>3602.6755093186271</v>
      </c>
      <c r="AD60" s="59">
        <v>3536.1892222402348</v>
      </c>
      <c r="AE60" s="59">
        <v>3526.4310549210868</v>
      </c>
      <c r="AF60" s="59">
        <v>3733.6303712498716</v>
      </c>
      <c r="AG60" s="59">
        <v>3691.2674868160802</v>
      </c>
      <c r="AH60" s="59">
        <v>3605.6886151291878</v>
      </c>
      <c r="AI60" s="59">
        <v>4110.9757764005617</v>
      </c>
      <c r="AJ60" s="59">
        <v>4233.5395106434689</v>
      </c>
      <c r="AK60" s="59">
        <v>4327.0210781883534</v>
      </c>
      <c r="AL60" s="59">
        <v>4405.3166212533433</v>
      </c>
      <c r="AM60" s="59">
        <v>4365.5097285872707</v>
      </c>
      <c r="AN60" s="59">
        <v>4389.100101421418</v>
      </c>
      <c r="AO60" s="59">
        <v>4501.9486504984106</v>
      </c>
      <c r="AP60" s="59">
        <v>4315.3023320659859</v>
      </c>
      <c r="AQ60" s="59">
        <v>4481.0440330717474</v>
      </c>
      <c r="AR60" s="59">
        <v>4463.4216409451546</v>
      </c>
      <c r="AS60" s="59">
        <v>4616.144981645386</v>
      </c>
      <c r="AT60" s="59">
        <v>4338.9409126436767</v>
      </c>
      <c r="AU60" s="59">
        <v>4541.7162519752228</v>
      </c>
      <c r="AV60" s="59">
        <v>4216.9740764127664</v>
      </c>
    </row>
    <row r="61" spans="1:48" s="55" customFormat="1" ht="14.25" customHeight="1" x14ac:dyDescent="0.25">
      <c r="A61" s="52"/>
      <c r="B61" s="48" t="s">
        <v>100</v>
      </c>
      <c r="C61" s="59">
        <v>0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9">
        <v>0</v>
      </c>
      <c r="V61" s="59">
        <v>0</v>
      </c>
      <c r="W61" s="59">
        <v>0</v>
      </c>
      <c r="X61" s="59">
        <v>0</v>
      </c>
      <c r="Y61" s="59">
        <v>0</v>
      </c>
      <c r="Z61" s="59">
        <v>0</v>
      </c>
      <c r="AA61" s="59">
        <v>0</v>
      </c>
      <c r="AB61" s="59">
        <v>0</v>
      </c>
      <c r="AC61" s="59">
        <v>0</v>
      </c>
      <c r="AD61" s="59">
        <v>0</v>
      </c>
      <c r="AE61" s="59">
        <v>0</v>
      </c>
      <c r="AF61" s="59">
        <v>0</v>
      </c>
      <c r="AG61" s="59">
        <v>0</v>
      </c>
      <c r="AH61" s="59">
        <v>0</v>
      </c>
      <c r="AI61" s="59">
        <v>0</v>
      </c>
      <c r="AJ61" s="59">
        <v>0</v>
      </c>
      <c r="AK61" s="59">
        <v>0</v>
      </c>
      <c r="AL61" s="59">
        <v>0</v>
      </c>
      <c r="AM61" s="59">
        <v>0</v>
      </c>
      <c r="AN61" s="59">
        <v>0</v>
      </c>
      <c r="AO61" s="59">
        <v>0</v>
      </c>
      <c r="AP61" s="59">
        <v>0</v>
      </c>
      <c r="AQ61" s="59">
        <v>0</v>
      </c>
      <c r="AR61" s="59">
        <v>0</v>
      </c>
      <c r="AS61" s="59">
        <v>0</v>
      </c>
      <c r="AT61" s="59">
        <v>0</v>
      </c>
      <c r="AU61" s="59">
        <v>0</v>
      </c>
      <c r="AV61" s="59">
        <v>0</v>
      </c>
    </row>
    <row r="62" spans="1:48" s="55" customFormat="1" ht="14.25" customHeight="1" x14ac:dyDescent="0.25">
      <c r="A62" s="52"/>
      <c r="B62" s="48" t="s">
        <v>101</v>
      </c>
      <c r="C62" s="59">
        <v>0</v>
      </c>
      <c r="D62" s="59">
        <v>0</v>
      </c>
      <c r="E62" s="59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59">
        <v>0</v>
      </c>
      <c r="Q62" s="59">
        <v>0</v>
      </c>
      <c r="R62" s="59">
        <v>0</v>
      </c>
      <c r="S62" s="59">
        <v>0</v>
      </c>
      <c r="T62" s="59">
        <v>0</v>
      </c>
      <c r="U62" s="59">
        <v>0</v>
      </c>
      <c r="V62" s="59">
        <v>0</v>
      </c>
      <c r="W62" s="59">
        <v>0</v>
      </c>
      <c r="X62" s="59">
        <v>0</v>
      </c>
      <c r="Y62" s="59">
        <v>0</v>
      </c>
      <c r="Z62" s="59">
        <v>0</v>
      </c>
      <c r="AA62" s="59">
        <v>0</v>
      </c>
      <c r="AB62" s="59">
        <v>0</v>
      </c>
      <c r="AC62" s="59">
        <v>0</v>
      </c>
      <c r="AD62" s="59">
        <v>0</v>
      </c>
      <c r="AE62" s="59">
        <v>0</v>
      </c>
      <c r="AF62" s="59">
        <v>0</v>
      </c>
      <c r="AG62" s="59">
        <v>0</v>
      </c>
      <c r="AH62" s="59">
        <v>0</v>
      </c>
      <c r="AI62" s="59">
        <v>0</v>
      </c>
      <c r="AJ62" s="59">
        <v>0</v>
      </c>
      <c r="AK62" s="59">
        <v>0</v>
      </c>
      <c r="AL62" s="59">
        <v>0</v>
      </c>
      <c r="AM62" s="59">
        <v>0</v>
      </c>
      <c r="AN62" s="59">
        <v>0</v>
      </c>
      <c r="AO62" s="59">
        <v>0</v>
      </c>
      <c r="AP62" s="59">
        <v>0</v>
      </c>
      <c r="AQ62" s="59">
        <v>0</v>
      </c>
      <c r="AR62" s="59">
        <v>0</v>
      </c>
      <c r="AS62" s="59">
        <v>0</v>
      </c>
      <c r="AT62" s="59">
        <v>0</v>
      </c>
      <c r="AU62" s="59">
        <v>0</v>
      </c>
      <c r="AV62" s="59">
        <v>0</v>
      </c>
    </row>
    <row r="63" spans="1:48" s="55" customFormat="1" ht="14.25" customHeight="1" x14ac:dyDescent="0.25">
      <c r="A63" s="52"/>
      <c r="B63" s="48" t="s">
        <v>102</v>
      </c>
      <c r="C63" s="59">
        <v>0</v>
      </c>
      <c r="D63" s="59"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29.845207815396822</v>
      </c>
      <c r="P63" s="59">
        <v>29.296056806579156</v>
      </c>
      <c r="Q63" s="59">
        <v>28.742398975268905</v>
      </c>
      <c r="R63" s="59">
        <v>28.188551867309656</v>
      </c>
      <c r="S63" s="59">
        <v>28.100749885220036</v>
      </c>
      <c r="T63" s="59">
        <v>27.80181019274325</v>
      </c>
      <c r="U63" s="59">
        <v>27.600094072677287</v>
      </c>
      <c r="V63" s="59">
        <v>27.598542970176652</v>
      </c>
      <c r="W63" s="59">
        <v>27.388890534647167</v>
      </c>
      <c r="X63" s="59">
        <v>27.373205710563163</v>
      </c>
      <c r="Y63" s="59">
        <v>27.396960191096703</v>
      </c>
      <c r="Z63" s="59">
        <v>27.128428638835263</v>
      </c>
      <c r="AA63" s="59">
        <v>22.494805952866013</v>
      </c>
      <c r="AB63" s="59">
        <v>17.840664557873232</v>
      </c>
      <c r="AC63" s="59">
        <v>13.195288592872368</v>
      </c>
      <c r="AD63" s="59">
        <v>8.5459000620511585</v>
      </c>
      <c r="AE63" s="59">
        <v>43.007987578039213</v>
      </c>
      <c r="AF63" s="59">
        <v>47.446800675240524</v>
      </c>
      <c r="AG63" s="59">
        <v>51.793997571007097</v>
      </c>
      <c r="AH63" s="59">
        <v>56.116986836727136</v>
      </c>
      <c r="AI63" s="59">
        <v>60.623695227875075</v>
      </c>
      <c r="AJ63" s="59">
        <v>69.106896456048403</v>
      </c>
      <c r="AK63" s="59">
        <v>79.597565320772631</v>
      </c>
      <c r="AL63" s="59">
        <v>83.963784479149865</v>
      </c>
      <c r="AM63" s="59">
        <v>88.51555995420928</v>
      </c>
      <c r="AN63" s="59">
        <v>93.043593194664339</v>
      </c>
      <c r="AO63" s="59">
        <v>97.478168748035813</v>
      </c>
      <c r="AP63" s="59">
        <v>101.88805009799682</v>
      </c>
      <c r="AQ63" s="59">
        <v>106.48534332780683</v>
      </c>
      <c r="AR63" s="59">
        <v>111.05865690066645</v>
      </c>
      <c r="AS63" s="59">
        <v>115.53757820957165</v>
      </c>
      <c r="AT63" s="59">
        <v>119.99155837303226</v>
      </c>
      <c r="AU63" s="59">
        <v>124.63482453514037</v>
      </c>
      <c r="AV63" s="59">
        <v>129.25387124372858</v>
      </c>
    </row>
    <row r="64" spans="1:48" s="55" customFormat="1" ht="14.25" customHeight="1" x14ac:dyDescent="0.25">
      <c r="A64" s="52"/>
      <c r="B64" s="48" t="s">
        <v>48</v>
      </c>
      <c r="C64" s="59">
        <v>1088.4805958050656</v>
      </c>
      <c r="D64" s="59">
        <v>1101.7193900722025</v>
      </c>
      <c r="E64" s="59">
        <v>1173.7259164310392</v>
      </c>
      <c r="F64" s="59">
        <v>1560.8952365287844</v>
      </c>
      <c r="G64" s="59">
        <v>1292.3702633259827</v>
      </c>
      <c r="H64" s="59">
        <v>1456.3418587042895</v>
      </c>
      <c r="I64" s="59">
        <v>1529.559377336223</v>
      </c>
      <c r="J64" s="59">
        <v>1735.7181904164729</v>
      </c>
      <c r="K64" s="59">
        <v>1701.5912205715763</v>
      </c>
      <c r="L64" s="59">
        <v>1893.3483834201199</v>
      </c>
      <c r="M64" s="59">
        <v>1885.4891252210562</v>
      </c>
      <c r="N64" s="59">
        <v>2011.7778069539345</v>
      </c>
      <c r="O64" s="59">
        <v>2445.4772367537616</v>
      </c>
      <c r="P64" s="59">
        <v>2488.1592414198731</v>
      </c>
      <c r="Q64" s="59">
        <v>2744.8992520735637</v>
      </c>
      <c r="R64" s="59">
        <v>3256.3548935717699</v>
      </c>
      <c r="S64" s="59">
        <v>3276.669554389161</v>
      </c>
      <c r="T64" s="59">
        <v>3346.2867210796171</v>
      </c>
      <c r="U64" s="59">
        <v>3506.1736584185842</v>
      </c>
      <c r="V64" s="59">
        <v>3553.1207562511026</v>
      </c>
      <c r="W64" s="59">
        <v>3465.7752959050658</v>
      </c>
      <c r="X64" s="59">
        <v>3695.7813343281118</v>
      </c>
      <c r="Y64" s="59">
        <v>3692.7895469165514</v>
      </c>
      <c r="Z64" s="59">
        <v>3554.6482554253057</v>
      </c>
      <c r="AA64" s="59">
        <v>3522.1438395191503</v>
      </c>
      <c r="AB64" s="59">
        <v>3533.9884315279514</v>
      </c>
      <c r="AC64" s="59">
        <v>3589.4802207257549</v>
      </c>
      <c r="AD64" s="59">
        <v>3527.6433221781836</v>
      </c>
      <c r="AE64" s="59">
        <v>3483.4230673430475</v>
      </c>
      <c r="AF64" s="59">
        <v>3686.1835705746312</v>
      </c>
      <c r="AG64" s="59">
        <v>3639.4734892450733</v>
      </c>
      <c r="AH64" s="59">
        <v>3549.5716282924609</v>
      </c>
      <c r="AI64" s="59">
        <v>4050.3520811726867</v>
      </c>
      <c r="AJ64" s="59">
        <v>4164.4326141874208</v>
      </c>
      <c r="AK64" s="59">
        <v>4247.4235128675809</v>
      </c>
      <c r="AL64" s="59">
        <v>4321.3528367741937</v>
      </c>
      <c r="AM64" s="59">
        <v>4276.9941686330612</v>
      </c>
      <c r="AN64" s="59">
        <v>4296.056508226754</v>
      </c>
      <c r="AO64" s="59">
        <v>4404.4704817503753</v>
      </c>
      <c r="AP64" s="59">
        <v>4213.4142819679892</v>
      </c>
      <c r="AQ64" s="59">
        <v>4374.5586897439407</v>
      </c>
      <c r="AR64" s="59">
        <v>4352.3629840444883</v>
      </c>
      <c r="AS64" s="59">
        <v>4500.6074034358144</v>
      </c>
      <c r="AT64" s="59">
        <v>4218.9493542706441</v>
      </c>
      <c r="AU64" s="59">
        <v>4417.0814274400827</v>
      </c>
      <c r="AV64" s="59">
        <v>4087.7202051690379</v>
      </c>
    </row>
    <row r="65" spans="1:48" s="55" customFormat="1" ht="14.25" hidden="1" customHeight="1" x14ac:dyDescent="0.25">
      <c r="A65" s="52"/>
      <c r="B65" s="50" t="s">
        <v>103</v>
      </c>
      <c r="C65" s="59">
        <v>0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59">
        <v>0</v>
      </c>
      <c r="V65" s="59">
        <v>0</v>
      </c>
      <c r="W65" s="59">
        <v>0</v>
      </c>
      <c r="X65" s="59">
        <v>0</v>
      </c>
      <c r="Y65" s="59">
        <v>0</v>
      </c>
      <c r="Z65" s="59">
        <v>0</v>
      </c>
      <c r="AA65" s="59">
        <v>0.2</v>
      </c>
      <c r="AB65" s="59">
        <v>1.3</v>
      </c>
      <c r="AC65" s="59">
        <v>1.6</v>
      </c>
      <c r="AD65" s="59">
        <v>1.7</v>
      </c>
      <c r="AE65" s="59">
        <v>1.3</v>
      </c>
      <c r="AF65" s="59">
        <v>1</v>
      </c>
      <c r="AG65" s="59">
        <v>0.7</v>
      </c>
      <c r="AH65" s="59">
        <v>0.3</v>
      </c>
      <c r="AI65" s="59">
        <v>0.4</v>
      </c>
      <c r="AJ65" s="59">
        <v>0.4</v>
      </c>
      <c r="AK65" s="59">
        <v>0.4</v>
      </c>
      <c r="AL65" s="59">
        <v>0.4</v>
      </c>
      <c r="AM65" s="59">
        <v>0.4</v>
      </c>
      <c r="AN65" s="59">
        <v>0.4</v>
      </c>
      <c r="AO65" s="59">
        <v>0.4</v>
      </c>
      <c r="AP65" s="59">
        <v>0.4</v>
      </c>
      <c r="AQ65" s="59">
        <v>0.4</v>
      </c>
      <c r="AR65" s="59">
        <v>0.4</v>
      </c>
      <c r="AS65" s="59">
        <v>0.4</v>
      </c>
      <c r="AT65" s="59">
        <v>0.4</v>
      </c>
      <c r="AU65" s="59">
        <v>0.4</v>
      </c>
      <c r="AV65" s="59">
        <v>0.4</v>
      </c>
    </row>
    <row r="66" spans="1:48" s="55" customFormat="1" ht="14.25" customHeight="1" x14ac:dyDescent="0.25">
      <c r="A66" s="54"/>
      <c r="B66" s="49" t="s">
        <v>108</v>
      </c>
      <c r="C66" s="59">
        <v>1280.4438139125059</v>
      </c>
      <c r="D66" s="59">
        <v>1260.0412590885485</v>
      </c>
      <c r="E66" s="59">
        <v>1298.6190911408394</v>
      </c>
      <c r="F66" s="59">
        <v>1278.5777819938753</v>
      </c>
      <c r="G66" s="59">
        <v>1356.0332748117235</v>
      </c>
      <c r="H66" s="59">
        <v>1385.1213262372701</v>
      </c>
      <c r="I66" s="59">
        <v>1371.3389332874244</v>
      </c>
      <c r="J66" s="59">
        <v>1345.2070087718275</v>
      </c>
      <c r="K66" s="59">
        <v>1450.8973159322195</v>
      </c>
      <c r="L66" s="59">
        <v>1560.7326548940896</v>
      </c>
      <c r="M66" s="59">
        <v>1619.3855561829437</v>
      </c>
      <c r="N66" s="59">
        <v>1636.939165149618</v>
      </c>
      <c r="O66" s="59">
        <v>1589.059417102927</v>
      </c>
      <c r="P66" s="59">
        <v>1633.7359135650449</v>
      </c>
      <c r="Q66" s="59">
        <v>1652.8879805260226</v>
      </c>
      <c r="R66" s="59">
        <v>1481.2297316102411</v>
      </c>
      <c r="S66" s="59">
        <v>1517.0180928561124</v>
      </c>
      <c r="T66" s="59">
        <v>1605.9626209596743</v>
      </c>
      <c r="U66" s="59">
        <v>1601.6900011374098</v>
      </c>
      <c r="V66" s="59">
        <v>1683.0263901127948</v>
      </c>
      <c r="W66" s="59">
        <v>1691.1699063289218</v>
      </c>
      <c r="X66" s="59">
        <v>1708.2232641617863</v>
      </c>
      <c r="Y66" s="59">
        <v>1733.9102794874041</v>
      </c>
      <c r="Z66" s="59">
        <v>1861.1284243983225</v>
      </c>
      <c r="AA66" s="59">
        <v>1780.5185290359063</v>
      </c>
      <c r="AB66" s="59">
        <v>1809.266756829948</v>
      </c>
      <c r="AC66" s="59">
        <v>1818.218570017227</v>
      </c>
      <c r="AD66" s="59">
        <v>1799.5373728789491</v>
      </c>
      <c r="AE66" s="59">
        <v>1816.425419552274</v>
      </c>
      <c r="AF66" s="59">
        <v>1855.5455638188932</v>
      </c>
      <c r="AG66" s="59">
        <v>1896.9928639990494</v>
      </c>
      <c r="AH66" s="59">
        <v>1919.516064043702</v>
      </c>
      <c r="AI66" s="59">
        <v>2104.3132278920198</v>
      </c>
      <c r="AJ66" s="59">
        <v>2350.2281027090044</v>
      </c>
      <c r="AK66" s="59">
        <v>2411.0519625783963</v>
      </c>
      <c r="AL66" s="59">
        <v>2511.956502606678</v>
      </c>
      <c r="AM66" s="59">
        <v>2431.6992145680874</v>
      </c>
      <c r="AN66" s="59">
        <v>2499.7977583968959</v>
      </c>
      <c r="AO66" s="59">
        <v>3079.9393620884807</v>
      </c>
      <c r="AP66" s="59">
        <v>3104.6109605198799</v>
      </c>
      <c r="AQ66" s="59">
        <v>3120.6006182833589</v>
      </c>
      <c r="AR66" s="59">
        <v>3173.9055348371376</v>
      </c>
      <c r="AS66" s="59">
        <v>3232.1653819816179</v>
      </c>
      <c r="AT66" s="59">
        <v>3271.4310100475009</v>
      </c>
      <c r="AU66" s="59">
        <v>3335.1768102345095</v>
      </c>
      <c r="AV66" s="59">
        <v>3337.0663716487088</v>
      </c>
    </row>
    <row r="67" spans="1:48" s="55" customFormat="1" ht="14.25" customHeight="1" x14ac:dyDescent="0.25">
      <c r="A67" s="54"/>
      <c r="B67" s="48" t="s">
        <v>100</v>
      </c>
      <c r="C67" s="59">
        <v>781.86531885183683</v>
      </c>
      <c r="D67" s="59">
        <v>758.27034082080468</v>
      </c>
      <c r="E67" s="59">
        <v>764.64659520902364</v>
      </c>
      <c r="F67" s="59">
        <v>755.48926368723221</v>
      </c>
      <c r="G67" s="59">
        <v>763.63851735943945</v>
      </c>
      <c r="H67" s="59">
        <v>774.09744651665051</v>
      </c>
      <c r="I67" s="59">
        <v>767.67467193491098</v>
      </c>
      <c r="J67" s="59">
        <v>767.02835922213092</v>
      </c>
      <c r="K67" s="59">
        <v>762.1583941174099</v>
      </c>
      <c r="L67" s="59">
        <v>775.47217576262619</v>
      </c>
      <c r="M67" s="59">
        <v>780.79226383651996</v>
      </c>
      <c r="N67" s="59">
        <v>784.40033287833535</v>
      </c>
      <c r="O67" s="59">
        <v>782.82354138333858</v>
      </c>
      <c r="P67" s="59">
        <v>782.88257199087684</v>
      </c>
      <c r="Q67" s="59">
        <v>778.39374292040338</v>
      </c>
      <c r="R67" s="59">
        <v>777.85993053328093</v>
      </c>
      <c r="S67" s="59">
        <v>786.02926646208869</v>
      </c>
      <c r="T67" s="59">
        <v>788.40814128297461</v>
      </c>
      <c r="U67" s="59">
        <v>789.43138585105226</v>
      </c>
      <c r="V67" s="59">
        <v>824.17456048191389</v>
      </c>
      <c r="W67" s="59">
        <v>826.61080952754924</v>
      </c>
      <c r="X67" s="59">
        <v>828.17757430924075</v>
      </c>
      <c r="Y67" s="59">
        <v>829.1883757245314</v>
      </c>
      <c r="Z67" s="59">
        <v>938.19314590987346</v>
      </c>
      <c r="AA67" s="59">
        <v>850.94604679925328</v>
      </c>
      <c r="AB67" s="59">
        <v>851.9772693586018</v>
      </c>
      <c r="AC67" s="59">
        <v>853.02356311853021</v>
      </c>
      <c r="AD67" s="59">
        <v>873.61513306647112</v>
      </c>
      <c r="AE67" s="59">
        <v>876.60157280783699</v>
      </c>
      <c r="AF67" s="59">
        <v>876.56798705893459</v>
      </c>
      <c r="AG67" s="59">
        <v>876.69209594775964</v>
      </c>
      <c r="AH67" s="59">
        <v>877.59413057318307</v>
      </c>
      <c r="AI67" s="59">
        <v>877.69808889812839</v>
      </c>
      <c r="AJ67" s="59">
        <v>875.73173558015503</v>
      </c>
      <c r="AK67" s="59">
        <v>877.69330096569286</v>
      </c>
      <c r="AL67" s="59">
        <v>881.26611494885208</v>
      </c>
      <c r="AM67" s="59">
        <v>876.66630264222067</v>
      </c>
      <c r="AN67" s="59">
        <v>880.40147905677907</v>
      </c>
      <c r="AO67" s="59">
        <v>881.67376493532697</v>
      </c>
      <c r="AP67" s="59">
        <v>877.29833196086383</v>
      </c>
      <c r="AQ67" s="59">
        <v>880.94166722633736</v>
      </c>
      <c r="AR67" s="59">
        <v>882.17681050520673</v>
      </c>
      <c r="AS67" s="59">
        <v>883.47068991808999</v>
      </c>
      <c r="AT67" s="59">
        <v>884.6489980901481</v>
      </c>
      <c r="AU67" s="59">
        <v>878.67178730913611</v>
      </c>
      <c r="AV67" s="59">
        <v>878.66410742075084</v>
      </c>
    </row>
    <row r="68" spans="1:48" s="55" customFormat="1" ht="14.25" customHeight="1" x14ac:dyDescent="0.25">
      <c r="A68" s="54"/>
      <c r="B68" s="48" t="s">
        <v>101</v>
      </c>
      <c r="C68" s="59">
        <v>142.70729331873579</v>
      </c>
      <c r="D68" s="59">
        <v>155.54611652581062</v>
      </c>
      <c r="E68" s="59">
        <v>157.81609018988226</v>
      </c>
      <c r="F68" s="59">
        <v>142.94256656470964</v>
      </c>
      <c r="G68" s="59">
        <v>132.56955567035072</v>
      </c>
      <c r="H68" s="59">
        <v>144.68074971483847</v>
      </c>
      <c r="I68" s="59">
        <v>143.38900334673244</v>
      </c>
      <c r="J68" s="59">
        <v>117.45664554391584</v>
      </c>
      <c r="K68" s="59">
        <v>149.37223929626435</v>
      </c>
      <c r="L68" s="59">
        <v>137.70450761291787</v>
      </c>
      <c r="M68" s="59">
        <v>149.15074082787834</v>
      </c>
      <c r="N68" s="59">
        <v>108.21103875273718</v>
      </c>
      <c r="O68" s="59">
        <v>126.16109092298809</v>
      </c>
      <c r="P68" s="59">
        <v>129.94578100320004</v>
      </c>
      <c r="Q68" s="59">
        <v>139.5232525683862</v>
      </c>
      <c r="R68" s="59">
        <v>127.5528819673239</v>
      </c>
      <c r="S68" s="59">
        <v>105.3601710237138</v>
      </c>
      <c r="T68" s="59">
        <v>126.90175144828322</v>
      </c>
      <c r="U68" s="59">
        <v>111.03067340190729</v>
      </c>
      <c r="V68" s="59">
        <v>110.42320305074635</v>
      </c>
      <c r="W68" s="59">
        <v>111.53234002074974</v>
      </c>
      <c r="X68" s="59">
        <v>114.68938810832357</v>
      </c>
      <c r="Y68" s="59">
        <v>116.74430766729945</v>
      </c>
      <c r="Z68" s="59">
        <v>118.58312992788066</v>
      </c>
      <c r="AA68" s="59">
        <v>94.318425226439487</v>
      </c>
      <c r="AB68" s="59">
        <v>107.86598622738205</v>
      </c>
      <c r="AC68" s="59">
        <v>97.2010826835172</v>
      </c>
      <c r="AD68" s="59">
        <v>73.09233806695481</v>
      </c>
      <c r="AE68" s="59">
        <v>68.378385174340522</v>
      </c>
      <c r="AF68" s="59">
        <v>65.628595413261252</v>
      </c>
      <c r="AG68" s="59">
        <v>65.145277491457932</v>
      </c>
      <c r="AH68" s="59">
        <v>80.859019956798122</v>
      </c>
      <c r="AI68" s="59">
        <v>78.070041799185006</v>
      </c>
      <c r="AJ68" s="59">
        <v>84.28499459196874</v>
      </c>
      <c r="AK68" s="59">
        <v>99.992565439095259</v>
      </c>
      <c r="AL68" s="59">
        <v>156.13733267454907</v>
      </c>
      <c r="AM68" s="59">
        <v>157.27548742906444</v>
      </c>
      <c r="AN68" s="59">
        <v>170.47105938965373</v>
      </c>
      <c r="AO68" s="59">
        <v>632.00091935975922</v>
      </c>
      <c r="AP68" s="59">
        <v>575.57208201826415</v>
      </c>
      <c r="AQ68" s="59">
        <v>558.80964355993888</v>
      </c>
      <c r="AR68" s="59">
        <v>557.94245227087708</v>
      </c>
      <c r="AS68" s="59">
        <v>545.35672520225501</v>
      </c>
      <c r="AT68" s="59">
        <v>538.25333424720156</v>
      </c>
      <c r="AU68" s="59">
        <v>540.27230870115159</v>
      </c>
      <c r="AV68" s="59">
        <v>536.85777615239931</v>
      </c>
    </row>
    <row r="69" spans="1:48" s="55" customFormat="1" ht="14.25" customHeight="1" x14ac:dyDescent="0.25">
      <c r="A69" s="54"/>
      <c r="B69" s="48" t="s">
        <v>102</v>
      </c>
      <c r="C69" s="59">
        <v>48.441298250000003</v>
      </c>
      <c r="D69" s="59">
        <v>47.74129825</v>
      </c>
      <c r="E69" s="59">
        <v>71.941298250000003</v>
      </c>
      <c r="F69" s="59">
        <v>74.441298250000003</v>
      </c>
      <c r="G69" s="59">
        <v>149.48930329000001</v>
      </c>
      <c r="H69" s="59">
        <v>151.18930329</v>
      </c>
      <c r="I69" s="59">
        <v>147.08930329</v>
      </c>
      <c r="J69" s="59">
        <v>147.28930328999999</v>
      </c>
      <c r="K69" s="59">
        <v>152.98930329000001</v>
      </c>
      <c r="L69" s="59">
        <v>150.28930328999999</v>
      </c>
      <c r="M69" s="59">
        <v>153.78930328999999</v>
      </c>
      <c r="N69" s="59">
        <v>157.28930329000002</v>
      </c>
      <c r="O69" s="59">
        <v>163.32697019701641</v>
      </c>
      <c r="P69" s="59">
        <v>169.25313122162311</v>
      </c>
      <c r="Q69" s="59">
        <v>175.97950694690815</v>
      </c>
      <c r="R69" s="59">
        <v>183.40589168915034</v>
      </c>
      <c r="S69" s="59">
        <v>209.13410487131853</v>
      </c>
      <c r="T69" s="59">
        <v>232.36452149506951</v>
      </c>
      <c r="U69" s="59">
        <v>254.39430518852686</v>
      </c>
      <c r="V69" s="59">
        <v>296.20550891281744</v>
      </c>
      <c r="W69" s="59">
        <v>316.24606940182196</v>
      </c>
      <c r="X69" s="59">
        <v>330.04664640260432</v>
      </c>
      <c r="Y69" s="59">
        <v>351.52072077321009</v>
      </c>
      <c r="Z69" s="59">
        <v>369.39002738842885</v>
      </c>
      <c r="AA69" s="59">
        <v>337.58673113423708</v>
      </c>
      <c r="AB69" s="59">
        <v>321.18342028350065</v>
      </c>
      <c r="AC69" s="59">
        <v>288.28011566829252</v>
      </c>
      <c r="AD69" s="59">
        <v>277.10180819863592</v>
      </c>
      <c r="AE69" s="59">
        <v>299.64542332320946</v>
      </c>
      <c r="AF69" s="59">
        <v>334.98810442981005</v>
      </c>
      <c r="AG69" s="59">
        <v>375.73506547294483</v>
      </c>
      <c r="AH69" s="59">
        <v>399.02604304683388</v>
      </c>
      <c r="AI69" s="59">
        <v>440.26943100448608</v>
      </c>
      <c r="AJ69" s="59">
        <v>473.98427810999328</v>
      </c>
      <c r="AK69" s="59">
        <v>512.19314374672092</v>
      </c>
      <c r="AL69" s="59">
        <v>551.36831455638958</v>
      </c>
      <c r="AM69" s="59">
        <v>445.9542190699151</v>
      </c>
      <c r="AN69" s="59">
        <v>496.65282641357584</v>
      </c>
      <c r="AO69" s="59">
        <v>547.42721165650755</v>
      </c>
      <c r="AP69" s="59">
        <v>596.56308237386463</v>
      </c>
      <c r="AQ69" s="59">
        <v>643.76081793019603</v>
      </c>
      <c r="AR69" s="59">
        <v>693.92138349416655</v>
      </c>
      <c r="AS69" s="59">
        <v>744.14200029438609</v>
      </c>
      <c r="AT69" s="59">
        <v>791.61994713326396</v>
      </c>
      <c r="AU69" s="59">
        <v>835.82909364733496</v>
      </c>
      <c r="AV69" s="59">
        <v>882.40779149867103</v>
      </c>
    </row>
    <row r="70" spans="1:48" s="55" customFormat="1" ht="14.25" customHeight="1" x14ac:dyDescent="0.25">
      <c r="A70" s="54"/>
      <c r="B70" s="48" t="s">
        <v>48</v>
      </c>
      <c r="C70" s="59">
        <v>307.42990349193326</v>
      </c>
      <c r="D70" s="59">
        <v>298.48350349193328</v>
      </c>
      <c r="E70" s="59">
        <v>304.21510749193328</v>
      </c>
      <c r="F70" s="59">
        <v>305.7046534919333</v>
      </c>
      <c r="G70" s="59">
        <v>310.33589849193322</v>
      </c>
      <c r="H70" s="59">
        <v>315.15382671578095</v>
      </c>
      <c r="I70" s="59">
        <v>313.18595471578089</v>
      </c>
      <c r="J70" s="59">
        <v>313.43270071578087</v>
      </c>
      <c r="K70" s="59">
        <v>386.37737922854541</v>
      </c>
      <c r="L70" s="59">
        <v>497.26666822854548</v>
      </c>
      <c r="M70" s="59">
        <v>535.65324822854541</v>
      </c>
      <c r="N70" s="59">
        <v>587.03849022854547</v>
      </c>
      <c r="O70" s="59">
        <v>516.74781459958388</v>
      </c>
      <c r="P70" s="59">
        <v>551.65442934934492</v>
      </c>
      <c r="Q70" s="59">
        <v>558.99147809032502</v>
      </c>
      <c r="R70" s="59">
        <v>392.41102742048582</v>
      </c>
      <c r="S70" s="59">
        <v>416.49455049899126</v>
      </c>
      <c r="T70" s="59">
        <v>458.28820673334695</v>
      </c>
      <c r="U70" s="59">
        <v>446.8336366959233</v>
      </c>
      <c r="V70" s="59">
        <v>452.22311766731724</v>
      </c>
      <c r="W70" s="59">
        <v>436.78068737880079</v>
      </c>
      <c r="X70" s="59">
        <v>435.30965534161788</v>
      </c>
      <c r="Y70" s="59">
        <v>436.45687532236326</v>
      </c>
      <c r="Z70" s="59">
        <v>434.9621211721394</v>
      </c>
      <c r="AA70" s="59">
        <v>497.66732587597642</v>
      </c>
      <c r="AB70" s="59">
        <v>528.2400809604635</v>
      </c>
      <c r="AC70" s="59">
        <v>579.71380854688709</v>
      </c>
      <c r="AD70" s="59">
        <v>575.72809354688718</v>
      </c>
      <c r="AE70" s="59">
        <v>571.80003824688708</v>
      </c>
      <c r="AF70" s="59">
        <v>578.36087691688715</v>
      </c>
      <c r="AG70" s="59">
        <v>579.42042508688712</v>
      </c>
      <c r="AH70" s="59">
        <v>562.03687046688708</v>
      </c>
      <c r="AI70" s="59">
        <v>708.27566619022048</v>
      </c>
      <c r="AJ70" s="59">
        <v>916.22709442688722</v>
      </c>
      <c r="AK70" s="59">
        <v>921.17295242688715</v>
      </c>
      <c r="AL70" s="59">
        <v>923.18474042688729</v>
      </c>
      <c r="AM70" s="59">
        <v>951.80320542688708</v>
      </c>
      <c r="AN70" s="59">
        <v>952.27239353688708</v>
      </c>
      <c r="AO70" s="59">
        <v>1018.837466136887</v>
      </c>
      <c r="AP70" s="59">
        <v>1055.1774641668869</v>
      </c>
      <c r="AQ70" s="59">
        <v>1037.0884895668871</v>
      </c>
      <c r="AR70" s="59">
        <v>1039.864888566887</v>
      </c>
      <c r="AS70" s="59">
        <v>1059.1959665668869</v>
      </c>
      <c r="AT70" s="59">
        <v>1056.9087305768871</v>
      </c>
      <c r="AU70" s="59">
        <v>1080.4036205768871</v>
      </c>
      <c r="AV70" s="59">
        <v>1039.1366965768873</v>
      </c>
    </row>
    <row r="71" spans="1:48" s="55" customFormat="1" ht="14.25" hidden="1" customHeight="1" x14ac:dyDescent="0.25">
      <c r="A71" s="54"/>
      <c r="B71" s="50" t="s">
        <v>103</v>
      </c>
      <c r="C71" s="59">
        <v>1.5</v>
      </c>
      <c r="D71" s="59">
        <v>2.7</v>
      </c>
      <c r="E71" s="59">
        <v>2.4</v>
      </c>
      <c r="F71" s="59">
        <v>2.6</v>
      </c>
      <c r="G71" s="59">
        <v>2.2000000000000002</v>
      </c>
      <c r="H71" s="59">
        <v>4</v>
      </c>
      <c r="I71" s="59">
        <v>2.7</v>
      </c>
      <c r="J71" s="59">
        <v>3.1</v>
      </c>
      <c r="K71" s="59">
        <v>24.099999999999998</v>
      </c>
      <c r="L71" s="59">
        <v>32.5</v>
      </c>
      <c r="M71" s="59">
        <v>64.599999999999994</v>
      </c>
      <c r="N71" s="59">
        <v>95.899999999999991</v>
      </c>
      <c r="O71" s="59">
        <v>34.4</v>
      </c>
      <c r="P71" s="59">
        <v>53.699999999999996</v>
      </c>
      <c r="Q71" s="59">
        <v>44.800000000000004</v>
      </c>
      <c r="R71" s="59">
        <v>46.400000000000006</v>
      </c>
      <c r="S71" s="59">
        <v>52</v>
      </c>
      <c r="T71" s="59">
        <v>79.099999999999994</v>
      </c>
      <c r="U71" s="59">
        <v>50.699999999999996</v>
      </c>
      <c r="V71" s="59">
        <v>40.200000000000003</v>
      </c>
      <c r="W71" s="59">
        <v>41.8</v>
      </c>
      <c r="X71" s="59">
        <v>40.700000000000003</v>
      </c>
      <c r="Y71" s="59">
        <v>40.9</v>
      </c>
      <c r="Z71" s="59">
        <v>37.200000000000003</v>
      </c>
      <c r="AA71" s="59">
        <v>38.6</v>
      </c>
      <c r="AB71" s="59">
        <v>39.9</v>
      </c>
      <c r="AC71" s="59">
        <v>39.799999999999997</v>
      </c>
      <c r="AD71" s="59">
        <v>47.900000000000006</v>
      </c>
      <c r="AE71" s="59">
        <v>49.300000000000004</v>
      </c>
      <c r="AF71" s="59">
        <v>55.4</v>
      </c>
      <c r="AG71" s="59">
        <v>59.099999999999994</v>
      </c>
      <c r="AH71" s="59">
        <v>63.599999999999994</v>
      </c>
      <c r="AI71" s="59">
        <v>69.5</v>
      </c>
      <c r="AJ71" s="59">
        <v>71.5</v>
      </c>
      <c r="AK71" s="59">
        <v>73.7</v>
      </c>
      <c r="AL71" s="59">
        <v>75.3</v>
      </c>
      <c r="AM71" s="59">
        <v>77.900000000000006</v>
      </c>
      <c r="AN71" s="59">
        <v>73.2</v>
      </c>
      <c r="AO71" s="59">
        <v>76.099999999999994</v>
      </c>
      <c r="AP71" s="59">
        <v>63.4</v>
      </c>
      <c r="AQ71" s="59">
        <v>66.599999999999994</v>
      </c>
      <c r="AR71" s="59">
        <v>68.599999999999994</v>
      </c>
      <c r="AS71" s="59">
        <v>82.3</v>
      </c>
      <c r="AT71" s="59">
        <v>71.5</v>
      </c>
      <c r="AU71" s="59">
        <v>74.5</v>
      </c>
      <c r="AV71" s="59">
        <v>76.3</v>
      </c>
    </row>
    <row r="72" spans="1:48" x14ac:dyDescent="0.25">
      <c r="B72" s="46" t="s">
        <v>109</v>
      </c>
      <c r="C72" s="59">
        <v>15259.109680938391</v>
      </c>
      <c r="D72" s="59">
        <v>15351.210532478104</v>
      </c>
      <c r="E72" s="59">
        <v>15585.697599169207</v>
      </c>
      <c r="F72" s="59">
        <v>15852.739348517563</v>
      </c>
      <c r="G72" s="59">
        <v>15873.31573899178</v>
      </c>
      <c r="H72" s="59">
        <v>16259.103699684039</v>
      </c>
      <c r="I72" s="59">
        <v>16278.287344841296</v>
      </c>
      <c r="J72" s="59">
        <v>17954.241460052548</v>
      </c>
      <c r="K72" s="59">
        <v>18759.390669176173</v>
      </c>
      <c r="L72" s="59">
        <v>19090.244315078231</v>
      </c>
      <c r="M72" s="59">
        <v>17943.834325005089</v>
      </c>
      <c r="N72" s="59">
        <v>18125.606442804507</v>
      </c>
      <c r="O72" s="59">
        <v>18500.868979531264</v>
      </c>
      <c r="P72" s="59">
        <v>18891.245172297407</v>
      </c>
      <c r="Q72" s="59">
        <v>18620.212682495297</v>
      </c>
      <c r="R72" s="59">
        <v>21139.407461621046</v>
      </c>
      <c r="S72" s="59">
        <v>22108.281247627961</v>
      </c>
      <c r="T72" s="59">
        <v>22714.859669968071</v>
      </c>
      <c r="U72" s="59">
        <v>21687.208323187922</v>
      </c>
      <c r="V72" s="59">
        <v>22343.559094334589</v>
      </c>
      <c r="W72" s="59">
        <v>21867.271904205802</v>
      </c>
      <c r="X72" s="59">
        <v>22550.8021835416</v>
      </c>
      <c r="Y72" s="59">
        <v>22634.400298149059</v>
      </c>
      <c r="Z72" s="59">
        <v>22966.113096138826</v>
      </c>
      <c r="AA72" s="59">
        <v>24623.165796559544</v>
      </c>
      <c r="AB72" s="59">
        <v>24964.426475359563</v>
      </c>
      <c r="AC72" s="59">
        <v>24438.752467562845</v>
      </c>
      <c r="AD72" s="59">
        <v>24612.808999095629</v>
      </c>
      <c r="AE72" s="59">
        <v>24877.546575509165</v>
      </c>
      <c r="AF72" s="59">
        <v>26172.796333022485</v>
      </c>
      <c r="AG72" s="59">
        <v>26282.939706331341</v>
      </c>
      <c r="AH72" s="59">
        <v>26229.532118479045</v>
      </c>
      <c r="AI72" s="59">
        <v>27242.256811092244</v>
      </c>
      <c r="AJ72" s="59">
        <v>28377.246733427608</v>
      </c>
      <c r="AK72" s="59">
        <v>28907.085622381906</v>
      </c>
      <c r="AL72" s="59">
        <v>29947.616176353054</v>
      </c>
      <c r="AM72" s="59">
        <v>31258.833568225848</v>
      </c>
      <c r="AN72" s="59">
        <v>31331.779264613317</v>
      </c>
      <c r="AO72" s="59">
        <v>30569.03114732157</v>
      </c>
      <c r="AP72" s="59">
        <v>30850.592530819726</v>
      </c>
      <c r="AQ72" s="59">
        <v>31872.812378694369</v>
      </c>
      <c r="AR72" s="59">
        <v>33456.530327054759</v>
      </c>
      <c r="AS72" s="59">
        <v>33975.552372975697</v>
      </c>
      <c r="AT72" s="59">
        <v>36307.021682597842</v>
      </c>
      <c r="AU72" s="59">
        <v>35981.689261939937</v>
      </c>
      <c r="AV72" s="59">
        <v>39088.912527322034</v>
      </c>
    </row>
    <row r="73" spans="1:48" x14ac:dyDescent="0.25">
      <c r="B73" s="56" t="s">
        <v>110</v>
      </c>
      <c r="C73" s="59">
        <v>328.2967320034108</v>
      </c>
      <c r="D73" s="59">
        <v>337.07145006741075</v>
      </c>
      <c r="E73" s="59">
        <v>355.74034906741076</v>
      </c>
      <c r="F73" s="59">
        <v>386.48155906741079</v>
      </c>
      <c r="G73" s="59">
        <v>394.09146102706859</v>
      </c>
      <c r="H73" s="59">
        <v>428.58420204710171</v>
      </c>
      <c r="I73" s="59">
        <v>451.61485501721415</v>
      </c>
      <c r="J73" s="59">
        <v>657.6568953672313</v>
      </c>
      <c r="K73" s="59">
        <v>671.96924449653523</v>
      </c>
      <c r="L73" s="59">
        <v>703.29878068641881</v>
      </c>
      <c r="M73" s="59">
        <v>756.90485338716576</v>
      </c>
      <c r="N73" s="59">
        <v>735.05525856712075</v>
      </c>
      <c r="O73" s="59">
        <v>776.09618322752908</v>
      </c>
      <c r="P73" s="59">
        <v>745.61152526744502</v>
      </c>
      <c r="Q73" s="59">
        <v>829.26456437749437</v>
      </c>
      <c r="R73" s="59">
        <v>775.35306267709063</v>
      </c>
      <c r="S73" s="59">
        <v>747.42346099776887</v>
      </c>
      <c r="T73" s="59">
        <v>556.77709327779314</v>
      </c>
      <c r="U73" s="59">
        <v>619.50526168703936</v>
      </c>
      <c r="V73" s="59">
        <v>561.636540807389</v>
      </c>
      <c r="W73" s="59">
        <v>603.1471962469011</v>
      </c>
      <c r="X73" s="59">
        <v>614.46226912778388</v>
      </c>
      <c r="Y73" s="59">
        <v>567.82753691737173</v>
      </c>
      <c r="Z73" s="59">
        <v>555.41884452697764</v>
      </c>
      <c r="AA73" s="59">
        <v>342.01872305764562</v>
      </c>
      <c r="AB73" s="59">
        <v>337.1156712871591</v>
      </c>
      <c r="AC73" s="59">
        <v>320.9541462674872</v>
      </c>
      <c r="AD73" s="59">
        <v>305.88597309765163</v>
      </c>
      <c r="AE73" s="59">
        <v>356.05016846064638</v>
      </c>
      <c r="AF73" s="59">
        <v>380.20575537971496</v>
      </c>
      <c r="AG73" s="59">
        <v>380.92768132996969</v>
      </c>
      <c r="AH73" s="59">
        <v>333.20894432047362</v>
      </c>
      <c r="AI73" s="59">
        <v>358.40525128992084</v>
      </c>
      <c r="AJ73" s="59">
        <v>357.73540844988167</v>
      </c>
      <c r="AK73" s="59">
        <v>369.61835942972118</v>
      </c>
      <c r="AL73" s="59">
        <v>373.08112885985616</v>
      </c>
      <c r="AM73" s="59">
        <v>384.32420466028327</v>
      </c>
      <c r="AN73" s="59">
        <v>360.08216867036458</v>
      </c>
      <c r="AO73" s="59">
        <v>342.09270577029366</v>
      </c>
      <c r="AP73" s="59">
        <v>368.70691977012831</v>
      </c>
      <c r="AQ73" s="59">
        <v>373.32944637976397</v>
      </c>
      <c r="AR73" s="59">
        <v>405.65855311986485</v>
      </c>
      <c r="AS73" s="59">
        <v>428.01277915990187</v>
      </c>
      <c r="AT73" s="59">
        <v>437.98345222011369</v>
      </c>
      <c r="AU73" s="59">
        <v>463.77636673021738</v>
      </c>
      <c r="AV73" s="59">
        <v>509.2352703699849</v>
      </c>
    </row>
    <row r="74" spans="1:48" x14ac:dyDescent="0.25">
      <c r="B74" s="56" t="s">
        <v>87</v>
      </c>
      <c r="C74" s="59">
        <v>34.733919713794918</v>
      </c>
      <c r="D74" s="59">
        <v>36.038755671301928</v>
      </c>
      <c r="E74" s="59">
        <v>1062.7215823097742</v>
      </c>
      <c r="F74" s="59">
        <v>1054.156974907813</v>
      </c>
      <c r="G74" s="59">
        <v>1032.1650487533168</v>
      </c>
      <c r="H74" s="59">
        <v>1013.1437866793657</v>
      </c>
      <c r="I74" s="59">
        <v>1047.8769922723354</v>
      </c>
      <c r="J74" s="59">
        <v>1039.6817021485072</v>
      </c>
      <c r="K74" s="59">
        <v>1065.7164075152853</v>
      </c>
      <c r="L74" s="59">
        <v>1092.81238722746</v>
      </c>
      <c r="M74" s="59">
        <v>1066.1083249855278</v>
      </c>
      <c r="N74" s="59">
        <v>1057.5846400777366</v>
      </c>
      <c r="O74" s="59">
        <v>1059.6104796137799</v>
      </c>
      <c r="P74" s="59">
        <v>1029.3745622941119</v>
      </c>
      <c r="Q74" s="59">
        <v>1038.8834013163546</v>
      </c>
      <c r="R74" s="59">
        <v>1033.8051027903452</v>
      </c>
      <c r="S74" s="59">
        <v>1005.577903047089</v>
      </c>
      <c r="T74" s="59">
        <v>1000.6640775151645</v>
      </c>
      <c r="U74" s="59">
        <v>1013.3612961625843</v>
      </c>
      <c r="V74" s="59">
        <v>1016.0310760721251</v>
      </c>
      <c r="W74" s="59">
        <v>1010.8942822294048</v>
      </c>
      <c r="X74" s="59">
        <v>1005.1921428914243</v>
      </c>
      <c r="Y74" s="59">
        <v>1012.1767402804404</v>
      </c>
      <c r="Z74" s="59">
        <v>983.6263246076569</v>
      </c>
      <c r="AA74" s="59">
        <v>928.71683126559992</v>
      </c>
      <c r="AB74" s="59">
        <v>938.52356828798111</v>
      </c>
      <c r="AC74" s="59">
        <v>928.76297532318176</v>
      </c>
      <c r="AD74" s="59">
        <v>909.90123239596323</v>
      </c>
      <c r="AE74" s="59">
        <v>733.39277461267898</v>
      </c>
      <c r="AF74" s="59">
        <v>719.41477207191929</v>
      </c>
      <c r="AG74" s="59">
        <v>713.28333737389539</v>
      </c>
      <c r="AH74" s="59">
        <v>677.82580957433299</v>
      </c>
      <c r="AI74" s="59">
        <v>681.49741360611642</v>
      </c>
      <c r="AJ74" s="59">
        <v>690.4312623953947</v>
      </c>
      <c r="AK74" s="59">
        <v>698.6051659523373</v>
      </c>
      <c r="AL74" s="59">
        <v>694.90987495888305</v>
      </c>
      <c r="AM74" s="59">
        <v>708.48483628260749</v>
      </c>
      <c r="AN74" s="59">
        <v>676.71653842000001</v>
      </c>
      <c r="AO74" s="59">
        <v>668.41320780000001</v>
      </c>
      <c r="AP74" s="59">
        <v>659.30995228999996</v>
      </c>
      <c r="AQ74" s="59">
        <v>657.66726212649996</v>
      </c>
      <c r="AR74" s="59">
        <v>651.36103455947807</v>
      </c>
      <c r="AS74" s="59">
        <v>637.28191813804756</v>
      </c>
      <c r="AT74" s="59">
        <v>639.81664703178387</v>
      </c>
      <c r="AU74" s="59">
        <v>631.33251183113032</v>
      </c>
      <c r="AV74" s="59">
        <v>630.17199901755748</v>
      </c>
    </row>
    <row r="75" spans="1:48" x14ac:dyDescent="0.25">
      <c r="B75" s="56" t="s">
        <v>111</v>
      </c>
      <c r="C75" s="59">
        <v>43.714857736802784</v>
      </c>
      <c r="D75" s="59">
        <v>44.208148536802781</v>
      </c>
      <c r="E75" s="59">
        <v>44.485516736802779</v>
      </c>
      <c r="F75" s="59">
        <v>44.34156833680278</v>
      </c>
      <c r="G75" s="59">
        <v>43.914814836802783</v>
      </c>
      <c r="H75" s="59">
        <v>43.575310636802783</v>
      </c>
      <c r="I75" s="59">
        <v>44.242323336802784</v>
      </c>
      <c r="J75" s="59">
        <v>44.102862536802782</v>
      </c>
      <c r="K75" s="59">
        <v>45.405017164352792</v>
      </c>
      <c r="L75" s="59">
        <v>45.833147164352795</v>
      </c>
      <c r="M75" s="59">
        <v>44.721146632402778</v>
      </c>
      <c r="N75" s="59">
        <v>43.966544159652798</v>
      </c>
      <c r="O75" s="59">
        <v>44.362316689952763</v>
      </c>
      <c r="P75" s="59">
        <v>43.459084735852798</v>
      </c>
      <c r="Q75" s="59">
        <v>44.164716801452791</v>
      </c>
      <c r="R75" s="59">
        <v>44.013396153602777</v>
      </c>
      <c r="S75" s="59">
        <v>42.933583583102759</v>
      </c>
      <c r="T75" s="59">
        <v>43.07069917510281</v>
      </c>
      <c r="U75" s="59">
        <v>43.932465338302805</v>
      </c>
      <c r="V75" s="59">
        <v>44.102000315102778</v>
      </c>
      <c r="W75" s="59">
        <v>44.263230369052756</v>
      </c>
      <c r="X75" s="59">
        <v>44.270676161952771</v>
      </c>
      <c r="Y75" s="59">
        <v>42.45762559080277</v>
      </c>
      <c r="Z75" s="59">
        <v>41.490531643752789</v>
      </c>
      <c r="AA75" s="59">
        <v>39.505368705952797</v>
      </c>
      <c r="AB75" s="59">
        <v>40.275721894452786</v>
      </c>
      <c r="AC75" s="59">
        <v>40.199832082202768</v>
      </c>
      <c r="AD75" s="59">
        <v>39.706676397002767</v>
      </c>
      <c r="AE75" s="59">
        <v>277.71621899999997</v>
      </c>
      <c r="AF75" s="59">
        <v>275.81809299999998</v>
      </c>
      <c r="AG75" s="59">
        <v>275.18469399999998</v>
      </c>
      <c r="AH75" s="59">
        <v>265.02021300000001</v>
      </c>
      <c r="AI75" s="59">
        <v>267.49782099999999</v>
      </c>
      <c r="AJ75" s="59">
        <v>274.19835</v>
      </c>
      <c r="AK75" s="59">
        <v>278.60916499999996</v>
      </c>
      <c r="AL75" s="59">
        <v>280.60083100000003</v>
      </c>
      <c r="AM75" s="59">
        <v>287.13040999999998</v>
      </c>
      <c r="AN75" s="59">
        <v>277.16865899999999</v>
      </c>
      <c r="AO75" s="59">
        <v>275.02307500000001</v>
      </c>
      <c r="AP75" s="59">
        <v>274.13237300000003</v>
      </c>
      <c r="AQ75" s="59">
        <v>273.65287500000005</v>
      </c>
      <c r="AR75" s="59">
        <v>274.06852700000002</v>
      </c>
      <c r="AS75" s="59">
        <v>268.80859700000002</v>
      </c>
      <c r="AT75" s="59">
        <v>271.35647014</v>
      </c>
      <c r="AU75" s="59">
        <v>269.17258119999997</v>
      </c>
      <c r="AV75" s="59">
        <v>271.37193724000002</v>
      </c>
    </row>
    <row r="76" spans="1:48" x14ac:dyDescent="0.25">
      <c r="B76" s="56" t="s">
        <v>112</v>
      </c>
      <c r="C76" s="59">
        <v>14852.364171484382</v>
      </c>
      <c r="D76" s="59">
        <v>14933.892178202588</v>
      </c>
      <c r="E76" s="59">
        <v>14122.750151055219</v>
      </c>
      <c r="F76" s="59">
        <v>14367.759246205536</v>
      </c>
      <c r="G76" s="59">
        <v>14403.144414374592</v>
      </c>
      <c r="H76" s="59">
        <v>14773.80040032077</v>
      </c>
      <c r="I76" s="59">
        <v>14734.553174214943</v>
      </c>
      <c r="J76" s="59">
        <v>16212.800000000007</v>
      </c>
      <c r="K76" s="59">
        <v>16976.3</v>
      </c>
      <c r="L76" s="59">
        <v>17248.3</v>
      </c>
      <c r="M76" s="59">
        <v>16076.099999999995</v>
      </c>
      <c r="N76" s="59">
        <v>16288.999999999996</v>
      </c>
      <c r="O76" s="59">
        <v>16620.800000000003</v>
      </c>
      <c r="P76" s="59">
        <v>17072.8</v>
      </c>
      <c r="Q76" s="59">
        <v>16707.899999999994</v>
      </c>
      <c r="R76" s="59">
        <v>19286.235900000007</v>
      </c>
      <c r="S76" s="59">
        <v>20312.346300000001</v>
      </c>
      <c r="T76" s="59">
        <v>21114.34780000001</v>
      </c>
      <c r="U76" s="59">
        <v>20010.409299999996</v>
      </c>
      <c r="V76" s="59">
        <v>20721.789477139973</v>
      </c>
      <c r="W76" s="59">
        <v>20208.967195360445</v>
      </c>
      <c r="X76" s="59">
        <v>20886.87709536044</v>
      </c>
      <c r="Y76" s="59">
        <v>21011.938395360445</v>
      </c>
      <c r="Z76" s="59">
        <v>21385.57739536044</v>
      </c>
      <c r="AA76" s="59">
        <v>23312.924873530344</v>
      </c>
      <c r="AB76" s="59">
        <v>23648.511513889971</v>
      </c>
      <c r="AC76" s="59">
        <v>23148.835513889971</v>
      </c>
      <c r="AD76" s="59">
        <v>23357.315117205009</v>
      </c>
      <c r="AE76" s="59">
        <v>23510.387413435838</v>
      </c>
      <c r="AF76" s="59">
        <v>24797.357712570851</v>
      </c>
      <c r="AG76" s="59">
        <v>24913.543993627474</v>
      </c>
      <c r="AH76" s="59">
        <v>24953.477151584237</v>
      </c>
      <c r="AI76" s="59">
        <v>25934.856325196208</v>
      </c>
      <c r="AJ76" s="59">
        <v>27054.88171258233</v>
      </c>
      <c r="AK76" s="59">
        <v>27560.252931999847</v>
      </c>
      <c r="AL76" s="59">
        <v>28599.024341534314</v>
      </c>
      <c r="AM76" s="59">
        <v>29878.894117282958</v>
      </c>
      <c r="AN76" s="59">
        <v>30017.811898522952</v>
      </c>
      <c r="AO76" s="59">
        <v>29283.502158751275</v>
      </c>
      <c r="AP76" s="59">
        <v>29548.443285759597</v>
      </c>
      <c r="AQ76" s="59">
        <v>30568.162795188106</v>
      </c>
      <c r="AR76" s="59">
        <v>32125.442212375416</v>
      </c>
      <c r="AS76" s="59">
        <v>32641.44907867775</v>
      </c>
      <c r="AT76" s="59">
        <v>34957.865113205946</v>
      </c>
      <c r="AU76" s="59">
        <v>34617.40780217859</v>
      </c>
      <c r="AV76" s="59">
        <v>37678.133320694491</v>
      </c>
    </row>
    <row r="77" spans="1:48" x14ac:dyDescent="0.25">
      <c r="B77" s="57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</row>
    <row r="78" spans="1:48" x14ac:dyDescent="0.25">
      <c r="B78" s="45" t="s">
        <v>113</v>
      </c>
      <c r="C78" s="58">
        <v>71314.511598947793</v>
      </c>
      <c r="D78" s="58">
        <v>71220.748606558162</v>
      </c>
      <c r="E78" s="58">
        <v>72243.08903868575</v>
      </c>
      <c r="F78" s="58">
        <v>75428.641997579514</v>
      </c>
      <c r="G78" s="58">
        <v>77477.840071811312</v>
      </c>
      <c r="H78" s="58">
        <v>78540.424574903387</v>
      </c>
      <c r="I78" s="58">
        <v>79768.835691390152</v>
      </c>
      <c r="J78" s="58">
        <v>83410.756746448635</v>
      </c>
      <c r="K78" s="58">
        <v>85514.828954338635</v>
      </c>
      <c r="L78" s="58">
        <v>88144.731214337662</v>
      </c>
      <c r="M78" s="58">
        <v>90070.028458109533</v>
      </c>
      <c r="N78" s="58">
        <v>93334.192302698444</v>
      </c>
      <c r="O78" s="58">
        <v>95530.984983587492</v>
      </c>
      <c r="P78" s="58">
        <v>97971.892453055334</v>
      </c>
      <c r="Q78" s="58">
        <v>100330.36986491641</v>
      </c>
      <c r="R78" s="58">
        <v>106584.90596780049</v>
      </c>
      <c r="S78" s="58">
        <v>110560.71904070239</v>
      </c>
      <c r="T78" s="58">
        <v>113482.53146730503</v>
      </c>
      <c r="U78" s="58">
        <v>115939.39078072362</v>
      </c>
      <c r="V78" s="58">
        <v>121776.43281795221</v>
      </c>
      <c r="W78" s="58">
        <v>125111.89616535958</v>
      </c>
      <c r="X78" s="58">
        <v>128599.1979449378</v>
      </c>
      <c r="Y78" s="58">
        <v>130742.99599875728</v>
      </c>
      <c r="Z78" s="58">
        <v>133799.93978360706</v>
      </c>
      <c r="AA78" s="58">
        <v>136484.27680112439</v>
      </c>
      <c r="AB78" s="58">
        <v>138753.65789911195</v>
      </c>
      <c r="AC78" s="58">
        <v>140616.70542275958</v>
      </c>
      <c r="AD78" s="58">
        <v>143597.43404925687</v>
      </c>
      <c r="AE78" s="58">
        <v>146290.88675795624</v>
      </c>
      <c r="AF78" s="58">
        <v>149456.29918898048</v>
      </c>
      <c r="AG78" s="58">
        <v>151549.83196680364</v>
      </c>
      <c r="AH78" s="58">
        <v>154639.85807446795</v>
      </c>
      <c r="AI78" s="58">
        <v>157522.74380746178</v>
      </c>
      <c r="AJ78" s="58">
        <v>160290.11514264491</v>
      </c>
      <c r="AK78" s="58">
        <v>162567.60633022833</v>
      </c>
      <c r="AL78" s="58">
        <v>165306.51616622123</v>
      </c>
      <c r="AM78" s="58">
        <v>167300.97790688186</v>
      </c>
      <c r="AN78" s="58">
        <v>169177.97273220745</v>
      </c>
      <c r="AO78" s="58">
        <v>170976.13288844301</v>
      </c>
      <c r="AP78" s="58">
        <v>171766.86902029801</v>
      </c>
      <c r="AQ78" s="58">
        <v>173782.43928904613</v>
      </c>
      <c r="AR78" s="58">
        <v>175136.21315934754</v>
      </c>
      <c r="AS78" s="58">
        <v>177271.01278470311</v>
      </c>
      <c r="AT78" s="58">
        <v>181240.85122976868</v>
      </c>
      <c r="AU78" s="58">
        <v>180653.21156439086</v>
      </c>
      <c r="AV78" s="58">
        <v>183902.76793746607</v>
      </c>
    </row>
    <row r="79" spans="1:48" x14ac:dyDescent="0.25">
      <c r="B79" s="46" t="s">
        <v>94</v>
      </c>
      <c r="C79" s="59">
        <v>32929.238957999522</v>
      </c>
      <c r="D79" s="59">
        <v>33486.153460771391</v>
      </c>
      <c r="E79" s="59">
        <v>34063.476533108595</v>
      </c>
      <c r="F79" s="59">
        <v>36344.502879016407</v>
      </c>
      <c r="G79" s="59">
        <v>37681.973951784646</v>
      </c>
      <c r="H79" s="59">
        <v>38397.794552216699</v>
      </c>
      <c r="I79" s="59">
        <v>38933.675374285478</v>
      </c>
      <c r="J79" s="59">
        <v>40184.008003683135</v>
      </c>
      <c r="K79" s="59">
        <v>42076.299655293311</v>
      </c>
      <c r="L79" s="59">
        <v>43452.638108381339</v>
      </c>
      <c r="M79" s="59">
        <v>44528.232870581007</v>
      </c>
      <c r="N79" s="59">
        <v>45503.009384261262</v>
      </c>
      <c r="O79" s="59">
        <v>46622.88018771902</v>
      </c>
      <c r="P79" s="59">
        <v>48042.13021902107</v>
      </c>
      <c r="Q79" s="59">
        <v>49223.386254659235</v>
      </c>
      <c r="R79" s="59">
        <v>50749.184380183222</v>
      </c>
      <c r="S79" s="59">
        <v>53258.449672915471</v>
      </c>
      <c r="T79" s="59">
        <v>54906.359994739934</v>
      </c>
      <c r="U79" s="59">
        <v>56535.623146917802</v>
      </c>
      <c r="V79" s="59">
        <v>58776.743715695382</v>
      </c>
      <c r="W79" s="59">
        <v>61332.646034110614</v>
      </c>
      <c r="X79" s="59">
        <v>62752.151785955575</v>
      </c>
      <c r="Y79" s="59">
        <v>64206.035816985735</v>
      </c>
      <c r="Z79" s="59">
        <v>66121.041610663669</v>
      </c>
      <c r="AA79" s="59">
        <v>68147.15817751619</v>
      </c>
      <c r="AB79" s="59">
        <v>69842.876810075351</v>
      </c>
      <c r="AC79" s="59">
        <v>71627.223461341055</v>
      </c>
      <c r="AD79" s="59">
        <v>73357.738433794322</v>
      </c>
      <c r="AE79" s="59">
        <v>75272.063865002492</v>
      </c>
      <c r="AF79" s="59">
        <v>77164.085163467025</v>
      </c>
      <c r="AG79" s="59">
        <v>78392.066476505832</v>
      </c>
      <c r="AH79" s="59">
        <v>80362.696900250608</v>
      </c>
      <c r="AI79" s="59">
        <v>81447.389760835606</v>
      </c>
      <c r="AJ79" s="59">
        <v>83177.178762890529</v>
      </c>
      <c r="AK79" s="59">
        <v>84682.411292683333</v>
      </c>
      <c r="AL79" s="59">
        <v>85752.019021693137</v>
      </c>
      <c r="AM79" s="59">
        <v>87473.376124221526</v>
      </c>
      <c r="AN79" s="59">
        <v>88652.45636472007</v>
      </c>
      <c r="AO79" s="59">
        <v>90221.137385234164</v>
      </c>
      <c r="AP79" s="59">
        <v>91291.482052408857</v>
      </c>
      <c r="AQ79" s="59">
        <v>93283.108567391042</v>
      </c>
      <c r="AR79" s="59">
        <v>93929.370817153977</v>
      </c>
      <c r="AS79" s="59">
        <v>94836.045553200107</v>
      </c>
      <c r="AT79" s="59">
        <v>96761.651596261348</v>
      </c>
      <c r="AU79" s="59">
        <v>98134.307179769719</v>
      </c>
      <c r="AV79" s="59">
        <v>98798.659932917741</v>
      </c>
    </row>
    <row r="80" spans="1:48" x14ac:dyDescent="0.25">
      <c r="B80" s="47" t="s">
        <v>77</v>
      </c>
      <c r="C80" s="59">
        <v>29668.946333625558</v>
      </c>
      <c r="D80" s="59">
        <v>30423.228043772669</v>
      </c>
      <c r="E80" s="59">
        <v>30870.454021720128</v>
      </c>
      <c r="F80" s="59">
        <v>32389.337093589456</v>
      </c>
      <c r="G80" s="59">
        <v>33539.712031481344</v>
      </c>
      <c r="H80" s="59">
        <v>34190.973559280188</v>
      </c>
      <c r="I80" s="59">
        <v>34810.717923053919</v>
      </c>
      <c r="J80" s="59">
        <v>35888.820948025503</v>
      </c>
      <c r="K80" s="59">
        <v>37566.007496850412</v>
      </c>
      <c r="L80" s="59">
        <v>38875.117727233606</v>
      </c>
      <c r="M80" s="59">
        <v>39896.195712828725</v>
      </c>
      <c r="N80" s="59">
        <v>40904.201005688265</v>
      </c>
      <c r="O80" s="59">
        <v>41369.397495144396</v>
      </c>
      <c r="P80" s="59">
        <v>42551.6200710954</v>
      </c>
      <c r="Q80" s="59">
        <v>43394.497560376221</v>
      </c>
      <c r="R80" s="59">
        <v>44580.54687828687</v>
      </c>
      <c r="S80" s="59">
        <v>46435.538854668885</v>
      </c>
      <c r="T80" s="59">
        <v>47699.971231801945</v>
      </c>
      <c r="U80" s="59">
        <v>49076.222330742588</v>
      </c>
      <c r="V80" s="59">
        <v>48400.41175265827</v>
      </c>
      <c r="W80" s="59">
        <v>50320.184370368574</v>
      </c>
      <c r="X80" s="59">
        <v>51346.953691738003</v>
      </c>
      <c r="Y80" s="59">
        <v>52402.056623453151</v>
      </c>
      <c r="Z80" s="59">
        <v>53909.571692183388</v>
      </c>
      <c r="AA80" s="59">
        <v>55577.914325726357</v>
      </c>
      <c r="AB80" s="59">
        <v>56955.695550000048</v>
      </c>
      <c r="AC80" s="59">
        <v>58408.802020816926</v>
      </c>
      <c r="AD80" s="59">
        <v>59997.695724692116</v>
      </c>
      <c r="AE80" s="59">
        <v>61586.704909487642</v>
      </c>
      <c r="AF80" s="59">
        <v>62958.218379705548</v>
      </c>
      <c r="AG80" s="59">
        <v>63903.684588731179</v>
      </c>
      <c r="AH80" s="59">
        <v>65078.301910710645</v>
      </c>
      <c r="AI80" s="59">
        <v>67026.084065052753</v>
      </c>
      <c r="AJ80" s="59">
        <v>68512.98467275541</v>
      </c>
      <c r="AK80" s="59">
        <v>69891.878811876479</v>
      </c>
      <c r="AL80" s="59">
        <v>70552.647159312808</v>
      </c>
      <c r="AM80" s="59">
        <v>71875.651310431625</v>
      </c>
      <c r="AN80" s="59">
        <v>72965.059674363991</v>
      </c>
      <c r="AO80" s="59">
        <v>74218.782160676186</v>
      </c>
      <c r="AP80" s="59">
        <v>74699.91047334623</v>
      </c>
      <c r="AQ80" s="59">
        <v>76331.171641211098</v>
      </c>
      <c r="AR80" s="59">
        <v>76893.353945669616</v>
      </c>
      <c r="AS80" s="59">
        <v>77614.08035807735</v>
      </c>
      <c r="AT80" s="59">
        <v>79327.663564254617</v>
      </c>
      <c r="AU80" s="59">
        <v>80473.377184570956</v>
      </c>
      <c r="AV80" s="59">
        <v>80896.55717451185</v>
      </c>
    </row>
    <row r="81" spans="2:48" x14ac:dyDescent="0.25">
      <c r="B81" s="48" t="s">
        <v>95</v>
      </c>
      <c r="C81" s="59">
        <v>29668.946333625558</v>
      </c>
      <c r="D81" s="59">
        <v>30423.228043772669</v>
      </c>
      <c r="E81" s="59">
        <v>30870.454021720128</v>
      </c>
      <c r="F81" s="59">
        <v>32383.083884589458</v>
      </c>
      <c r="G81" s="59">
        <v>33528.458822481341</v>
      </c>
      <c r="H81" s="59">
        <v>34179.718227280187</v>
      </c>
      <c r="I81" s="59">
        <v>34799.462591053918</v>
      </c>
      <c r="J81" s="59">
        <v>35874.645616025504</v>
      </c>
      <c r="K81" s="59">
        <v>37551.83000901241</v>
      </c>
      <c r="L81" s="59">
        <v>38860.940239395604</v>
      </c>
      <c r="M81" s="59">
        <v>39882.018224990723</v>
      </c>
      <c r="N81" s="59">
        <v>40890.023517850263</v>
      </c>
      <c r="O81" s="59">
        <v>41355.357495144395</v>
      </c>
      <c r="P81" s="59">
        <v>42537.580071095399</v>
      </c>
      <c r="Q81" s="59">
        <v>43380.45756037622</v>
      </c>
      <c r="R81" s="59">
        <v>44566.506878286869</v>
      </c>
      <c r="S81" s="59">
        <v>46421.498854668884</v>
      </c>
      <c r="T81" s="59">
        <v>47685.931231801944</v>
      </c>
      <c r="U81" s="59">
        <v>49062.182330742588</v>
      </c>
      <c r="V81" s="59">
        <v>48386.37175265827</v>
      </c>
      <c r="W81" s="59">
        <v>50306.144370368573</v>
      </c>
      <c r="X81" s="59">
        <v>51332.913691738002</v>
      </c>
      <c r="Y81" s="59">
        <v>52387.94462345315</v>
      </c>
      <c r="Z81" s="59">
        <v>53895.459692183387</v>
      </c>
      <c r="AA81" s="59">
        <v>55563.802325726356</v>
      </c>
      <c r="AB81" s="59">
        <v>56941.583550000047</v>
      </c>
      <c r="AC81" s="59">
        <v>58394.690020816925</v>
      </c>
      <c r="AD81" s="59">
        <v>59983.583724692115</v>
      </c>
      <c r="AE81" s="59">
        <v>61586.632909487642</v>
      </c>
      <c r="AF81" s="59">
        <v>62958.146379705548</v>
      </c>
      <c r="AG81" s="59">
        <v>63903.612588731179</v>
      </c>
      <c r="AH81" s="59">
        <v>65078.229910710645</v>
      </c>
      <c r="AI81" s="59">
        <v>67026.012065052753</v>
      </c>
      <c r="AJ81" s="59">
        <v>68512.91267275541</v>
      </c>
      <c r="AK81" s="59">
        <v>69891.806811876479</v>
      </c>
      <c r="AL81" s="59">
        <v>70552.575159312808</v>
      </c>
      <c r="AM81" s="59">
        <v>71875.579310431625</v>
      </c>
      <c r="AN81" s="59">
        <v>72964.987674363991</v>
      </c>
      <c r="AO81" s="59">
        <v>74218.710160676186</v>
      </c>
      <c r="AP81" s="59">
        <v>74699.838473346215</v>
      </c>
      <c r="AQ81" s="59">
        <v>76331.171641211098</v>
      </c>
      <c r="AR81" s="59">
        <v>76893.353945669616</v>
      </c>
      <c r="AS81" s="59">
        <v>77614.08035807735</v>
      </c>
      <c r="AT81" s="59">
        <v>79327.663564254617</v>
      </c>
      <c r="AU81" s="59">
        <v>80473.377184570956</v>
      </c>
      <c r="AV81" s="59">
        <v>80896.55717451185</v>
      </c>
    </row>
    <row r="82" spans="2:48" x14ac:dyDescent="0.25">
      <c r="B82" s="48" t="s">
        <v>96</v>
      </c>
      <c r="C82" s="59">
        <v>0</v>
      </c>
      <c r="D82" s="59">
        <v>0</v>
      </c>
      <c r="E82" s="59">
        <v>0</v>
      </c>
      <c r="F82" s="59">
        <v>0.13320899999999999</v>
      </c>
      <c r="G82" s="59">
        <v>0.13320899999999999</v>
      </c>
      <c r="H82" s="59">
        <v>0.13533200000000001</v>
      </c>
      <c r="I82" s="59">
        <v>0.13533200000000001</v>
      </c>
      <c r="J82" s="59">
        <v>0.13533200000000001</v>
      </c>
      <c r="K82" s="59">
        <v>0.137487838</v>
      </c>
      <c r="L82" s="59">
        <v>0.137487838</v>
      </c>
      <c r="M82" s="59">
        <v>0.137487838</v>
      </c>
      <c r="N82" s="59">
        <v>0.137487838</v>
      </c>
      <c r="O82" s="59">
        <v>0</v>
      </c>
      <c r="P82" s="59">
        <v>0</v>
      </c>
      <c r="Q82" s="59">
        <v>0</v>
      </c>
      <c r="R82" s="59">
        <v>0</v>
      </c>
      <c r="S82" s="59">
        <v>0</v>
      </c>
      <c r="T82" s="59">
        <v>0</v>
      </c>
      <c r="U82" s="59">
        <v>0</v>
      </c>
      <c r="V82" s="59">
        <v>0</v>
      </c>
      <c r="W82" s="59">
        <v>0</v>
      </c>
      <c r="X82" s="59">
        <v>0</v>
      </c>
      <c r="Y82" s="59">
        <v>0</v>
      </c>
      <c r="Z82" s="59">
        <v>0</v>
      </c>
      <c r="AA82" s="59">
        <v>0</v>
      </c>
      <c r="AB82" s="59">
        <v>0</v>
      </c>
      <c r="AC82" s="59">
        <v>0</v>
      </c>
      <c r="AD82" s="59">
        <v>0</v>
      </c>
      <c r="AE82" s="59">
        <v>0</v>
      </c>
      <c r="AF82" s="59">
        <v>0</v>
      </c>
      <c r="AG82" s="59">
        <v>0</v>
      </c>
      <c r="AH82" s="59">
        <v>0</v>
      </c>
      <c r="AI82" s="59">
        <v>0</v>
      </c>
      <c r="AJ82" s="59">
        <v>0</v>
      </c>
      <c r="AK82" s="59">
        <v>0</v>
      </c>
      <c r="AL82" s="59">
        <v>0</v>
      </c>
      <c r="AM82" s="59">
        <v>0</v>
      </c>
      <c r="AN82" s="59">
        <v>0</v>
      </c>
      <c r="AO82" s="59">
        <v>0</v>
      </c>
      <c r="AP82" s="59">
        <v>0</v>
      </c>
      <c r="AQ82" s="59">
        <v>0</v>
      </c>
      <c r="AR82" s="59">
        <v>0</v>
      </c>
      <c r="AS82" s="59">
        <v>0</v>
      </c>
      <c r="AT82" s="59">
        <v>0</v>
      </c>
      <c r="AU82" s="59">
        <v>0</v>
      </c>
      <c r="AV82" s="59">
        <v>0</v>
      </c>
    </row>
    <row r="83" spans="2:48" x14ac:dyDescent="0.25">
      <c r="B83" s="48" t="s">
        <v>97</v>
      </c>
      <c r="C83" s="59">
        <v>0</v>
      </c>
      <c r="D83" s="59">
        <v>0</v>
      </c>
      <c r="E83" s="59">
        <v>0</v>
      </c>
      <c r="F83" s="59">
        <v>6.12</v>
      </c>
      <c r="G83" s="59">
        <v>11.12</v>
      </c>
      <c r="H83" s="59">
        <v>11.12</v>
      </c>
      <c r="I83" s="59">
        <v>11.12</v>
      </c>
      <c r="J83" s="59">
        <v>14.04</v>
      </c>
      <c r="K83" s="59">
        <v>14.04</v>
      </c>
      <c r="L83" s="59">
        <v>14.04</v>
      </c>
      <c r="M83" s="59">
        <v>14.04</v>
      </c>
      <c r="N83" s="59">
        <v>14.04</v>
      </c>
      <c r="O83" s="59">
        <v>14.04</v>
      </c>
      <c r="P83" s="59">
        <v>14.04</v>
      </c>
      <c r="Q83" s="59">
        <v>14.04</v>
      </c>
      <c r="R83" s="59">
        <v>14.04</v>
      </c>
      <c r="S83" s="59">
        <v>14.04</v>
      </c>
      <c r="T83" s="59">
        <v>14.04</v>
      </c>
      <c r="U83" s="59">
        <v>14.04</v>
      </c>
      <c r="V83" s="59">
        <v>14.04</v>
      </c>
      <c r="W83" s="59">
        <v>14.04</v>
      </c>
      <c r="X83" s="59">
        <v>14.04</v>
      </c>
      <c r="Y83" s="59">
        <v>14.111999999999998</v>
      </c>
      <c r="Z83" s="59">
        <v>14.111999999999998</v>
      </c>
      <c r="AA83" s="59">
        <v>14.111999999999998</v>
      </c>
      <c r="AB83" s="59">
        <v>14.111999999999998</v>
      </c>
      <c r="AC83" s="59">
        <v>14.111999999999998</v>
      </c>
      <c r="AD83" s="59">
        <v>14.111999999999998</v>
      </c>
      <c r="AE83" s="59">
        <v>7.1999999999999995E-2</v>
      </c>
      <c r="AF83" s="59">
        <v>7.1999999999999995E-2</v>
      </c>
      <c r="AG83" s="59">
        <v>7.1999999999999995E-2</v>
      </c>
      <c r="AH83" s="59">
        <v>7.1999999999999995E-2</v>
      </c>
      <c r="AI83" s="59">
        <v>7.1999999999999995E-2</v>
      </c>
      <c r="AJ83" s="59">
        <v>7.1999999999999995E-2</v>
      </c>
      <c r="AK83" s="59">
        <v>7.1999999999999995E-2</v>
      </c>
      <c r="AL83" s="59">
        <v>7.1999999999999995E-2</v>
      </c>
      <c r="AM83" s="59">
        <v>7.1999999999999995E-2</v>
      </c>
      <c r="AN83" s="59">
        <v>7.1999999999999995E-2</v>
      </c>
      <c r="AO83" s="59">
        <v>7.1999999999999995E-2</v>
      </c>
      <c r="AP83" s="59">
        <v>7.2000000009094942E-2</v>
      </c>
      <c r="AQ83" s="59">
        <v>0</v>
      </c>
      <c r="AR83" s="59">
        <v>0</v>
      </c>
      <c r="AS83" s="59">
        <v>0</v>
      </c>
      <c r="AT83" s="59">
        <v>0</v>
      </c>
      <c r="AU83" s="59">
        <v>0</v>
      </c>
      <c r="AV83" s="59">
        <v>0</v>
      </c>
    </row>
    <row r="84" spans="2:48" x14ac:dyDescent="0.25">
      <c r="B84" s="47" t="s">
        <v>98</v>
      </c>
      <c r="C84" s="59">
        <v>3260.292624373963</v>
      </c>
      <c r="D84" s="59">
        <v>3062.9254169987248</v>
      </c>
      <c r="E84" s="59">
        <v>3193.0225113884635</v>
      </c>
      <c r="F84" s="59">
        <v>3955.1657854269483</v>
      </c>
      <c r="G84" s="59">
        <v>4142.2619203033064</v>
      </c>
      <c r="H84" s="59">
        <v>4206.8209929365112</v>
      </c>
      <c r="I84" s="59">
        <v>4122.9574512315621</v>
      </c>
      <c r="J84" s="59">
        <v>4295.1870556576287</v>
      </c>
      <c r="K84" s="59">
        <v>4510.2921584428977</v>
      </c>
      <c r="L84" s="59">
        <v>4577.5203811477313</v>
      </c>
      <c r="M84" s="59">
        <v>4632.0371577522801</v>
      </c>
      <c r="N84" s="59">
        <v>4598.8083785729996</v>
      </c>
      <c r="O84" s="59">
        <v>5253.4826925746256</v>
      </c>
      <c r="P84" s="59">
        <v>5490.5101479256682</v>
      </c>
      <c r="Q84" s="59">
        <v>5828.8886942830168</v>
      </c>
      <c r="R84" s="59">
        <v>6168.6375018963508</v>
      </c>
      <c r="S84" s="59">
        <v>6822.910818246587</v>
      </c>
      <c r="T84" s="59">
        <v>7206.3887629379878</v>
      </c>
      <c r="U84" s="59">
        <v>7459.4008161752099</v>
      </c>
      <c r="V84" s="59">
        <v>10376.331963037112</v>
      </c>
      <c r="W84" s="59">
        <v>11012.461663742037</v>
      </c>
      <c r="X84" s="59">
        <v>11405.198094217571</v>
      </c>
      <c r="Y84" s="59">
        <v>11803.979193532588</v>
      </c>
      <c r="Z84" s="59">
        <v>12211.469918480276</v>
      </c>
      <c r="AA84" s="59">
        <v>12569.243851789837</v>
      </c>
      <c r="AB84" s="59">
        <v>12887.181260075307</v>
      </c>
      <c r="AC84" s="59">
        <v>13218.421440524133</v>
      </c>
      <c r="AD84" s="59">
        <v>13360.042709102212</v>
      </c>
      <c r="AE84" s="59">
        <v>13685.35895551485</v>
      </c>
      <c r="AF84" s="59">
        <v>14205.866783761483</v>
      </c>
      <c r="AG84" s="59">
        <v>14488.38188777466</v>
      </c>
      <c r="AH84" s="59">
        <v>15284.394989539964</v>
      </c>
      <c r="AI84" s="59">
        <v>14421.305695782854</v>
      </c>
      <c r="AJ84" s="59">
        <v>14664.194090135117</v>
      </c>
      <c r="AK84" s="59">
        <v>14790.532480806854</v>
      </c>
      <c r="AL84" s="59">
        <v>15199.371862380323</v>
      </c>
      <c r="AM84" s="59">
        <v>15597.724813789904</v>
      </c>
      <c r="AN84" s="59">
        <v>15687.396690356079</v>
      </c>
      <c r="AO84" s="59">
        <v>16002.355224557983</v>
      </c>
      <c r="AP84" s="59">
        <v>16591.571579062624</v>
      </c>
      <c r="AQ84" s="59">
        <v>16951.936926179944</v>
      </c>
      <c r="AR84" s="59">
        <v>17036.01687148436</v>
      </c>
      <c r="AS84" s="59">
        <v>17221.965195122757</v>
      </c>
      <c r="AT84" s="59">
        <v>17433.988032006735</v>
      </c>
      <c r="AU84" s="59">
        <v>17660.929995198763</v>
      </c>
      <c r="AV84" s="59">
        <v>17902.102758405894</v>
      </c>
    </row>
    <row r="85" spans="2:48" x14ac:dyDescent="0.25">
      <c r="B85" s="49" t="s">
        <v>95</v>
      </c>
      <c r="C85" s="59">
        <v>2537.0020931667987</v>
      </c>
      <c r="D85" s="59">
        <v>2321.7679137133255</v>
      </c>
      <c r="E85" s="59">
        <v>2444.0140779172316</v>
      </c>
      <c r="F85" s="59">
        <v>3065.5887863151274</v>
      </c>
      <c r="G85" s="59">
        <v>3140.4442609687226</v>
      </c>
      <c r="H85" s="59">
        <v>3122.044471483106</v>
      </c>
      <c r="I85" s="59">
        <v>3112.1297852095709</v>
      </c>
      <c r="J85" s="59">
        <v>3235.6987619076799</v>
      </c>
      <c r="K85" s="59">
        <v>3377.9842567411188</v>
      </c>
      <c r="L85" s="59">
        <v>3469.3301974455426</v>
      </c>
      <c r="M85" s="59">
        <v>3525.4935616166858</v>
      </c>
      <c r="N85" s="59">
        <v>3642.7653602050818</v>
      </c>
      <c r="O85" s="59">
        <v>4195.8632840182399</v>
      </c>
      <c r="P85" s="59">
        <v>4468.715348249304</v>
      </c>
      <c r="Q85" s="59">
        <v>4740.4406153349673</v>
      </c>
      <c r="R85" s="59">
        <v>5047.4572505761771</v>
      </c>
      <c r="S85" s="59">
        <v>5247.4380431323825</v>
      </c>
      <c r="T85" s="59">
        <v>5655.887294789889</v>
      </c>
      <c r="U85" s="59">
        <v>5927.2898700396299</v>
      </c>
      <c r="V85" s="59">
        <v>6659.5015737911281</v>
      </c>
      <c r="W85" s="59">
        <v>7023.7658519433226</v>
      </c>
      <c r="X85" s="59">
        <v>7317.3674417598104</v>
      </c>
      <c r="Y85" s="59">
        <v>7361.9681510083856</v>
      </c>
      <c r="Z85" s="59">
        <v>7711.3220369940318</v>
      </c>
      <c r="AA85" s="59">
        <v>8347.8808644489764</v>
      </c>
      <c r="AB85" s="59">
        <v>8513.5626312064887</v>
      </c>
      <c r="AC85" s="59">
        <v>8717.6449928445109</v>
      </c>
      <c r="AD85" s="59">
        <v>8704.8979687223618</v>
      </c>
      <c r="AE85" s="59">
        <v>9092.3728636026917</v>
      </c>
      <c r="AF85" s="59">
        <v>9362.1895013025041</v>
      </c>
      <c r="AG85" s="59">
        <v>9851.1539935777528</v>
      </c>
      <c r="AH85" s="59">
        <v>10613.979760240631</v>
      </c>
      <c r="AI85" s="59">
        <v>9858.9413817181667</v>
      </c>
      <c r="AJ85" s="59">
        <v>9949.502521791288</v>
      </c>
      <c r="AK85" s="59">
        <v>10091.110717944222</v>
      </c>
      <c r="AL85" s="59">
        <v>10270.423925512971</v>
      </c>
      <c r="AM85" s="59">
        <v>10528.067337480608</v>
      </c>
      <c r="AN85" s="59">
        <v>10616.528985167544</v>
      </c>
      <c r="AO85" s="59">
        <v>10981.454478820026</v>
      </c>
      <c r="AP85" s="59">
        <v>11604.332195703088</v>
      </c>
      <c r="AQ85" s="59">
        <v>11828.248284662815</v>
      </c>
      <c r="AR85" s="59">
        <v>11979.1440072767</v>
      </c>
      <c r="AS85" s="59">
        <v>12156.257542271347</v>
      </c>
      <c r="AT85" s="59">
        <v>12390.361294823088</v>
      </c>
      <c r="AU85" s="59">
        <v>12508.514907740484</v>
      </c>
      <c r="AV85" s="59">
        <v>12587.84871581763</v>
      </c>
    </row>
    <row r="86" spans="2:48" x14ac:dyDescent="0.25">
      <c r="B86" s="49" t="s">
        <v>96</v>
      </c>
      <c r="C86" s="59">
        <v>42.025924626146995</v>
      </c>
      <c r="D86" s="59">
        <v>43.674259085991856</v>
      </c>
      <c r="E86" s="59">
        <v>48.070610307392769</v>
      </c>
      <c r="F86" s="59">
        <v>46.72946214963428</v>
      </c>
      <c r="G86" s="59">
        <v>47.505449763018134</v>
      </c>
      <c r="H86" s="59">
        <v>43.416012246905986</v>
      </c>
      <c r="I86" s="59">
        <v>42.262120564102872</v>
      </c>
      <c r="J86" s="59">
        <v>50.000000000000476</v>
      </c>
      <c r="K86" s="59">
        <v>49.659114760618955</v>
      </c>
      <c r="L86" s="59">
        <v>18.716155023948424</v>
      </c>
      <c r="M86" s="59">
        <v>19.637933245862815</v>
      </c>
      <c r="N86" s="59">
        <v>24.232508000858584</v>
      </c>
      <c r="O86" s="59">
        <v>46.245501533273938</v>
      </c>
      <c r="P86" s="59">
        <v>56.337476934764581</v>
      </c>
      <c r="Q86" s="59">
        <v>55.532101142065585</v>
      </c>
      <c r="R86" s="59">
        <v>53.232059614471943</v>
      </c>
      <c r="S86" s="59">
        <v>54.14984429850184</v>
      </c>
      <c r="T86" s="59">
        <v>55.684113552396553</v>
      </c>
      <c r="U86" s="59">
        <v>59.256674471607752</v>
      </c>
      <c r="V86" s="59">
        <v>59.952601754188862</v>
      </c>
      <c r="W86" s="59">
        <v>66.74072031979469</v>
      </c>
      <c r="X86" s="59">
        <v>65.793393936624753</v>
      </c>
      <c r="Y86" s="59">
        <v>69.475129581414976</v>
      </c>
      <c r="Z86" s="59">
        <v>68.040714096045605</v>
      </c>
      <c r="AA86" s="59">
        <v>68.032404895658871</v>
      </c>
      <c r="AB86" s="59">
        <v>72.024448642856967</v>
      </c>
      <c r="AC86" s="59">
        <v>70.272501271091016</v>
      </c>
      <c r="AD86" s="59">
        <v>62.979133959963363</v>
      </c>
      <c r="AE86" s="59">
        <v>74.173498683335382</v>
      </c>
      <c r="AF86" s="59">
        <v>80.089875998017391</v>
      </c>
      <c r="AG86" s="59">
        <v>69.377162251574049</v>
      </c>
      <c r="AH86" s="59">
        <v>71.230559613978727</v>
      </c>
      <c r="AI86" s="59">
        <v>57.371492129044306</v>
      </c>
      <c r="AJ86" s="59">
        <v>36.36517657348648</v>
      </c>
      <c r="AK86" s="59">
        <v>46.348229995641191</v>
      </c>
      <c r="AL86" s="59">
        <v>99.310432104217995</v>
      </c>
      <c r="AM86" s="59">
        <v>112.88978932915624</v>
      </c>
      <c r="AN86" s="59">
        <v>109.90499531633677</v>
      </c>
      <c r="AO86" s="59">
        <v>107.65038860552782</v>
      </c>
      <c r="AP86" s="59">
        <v>109.25123128471373</v>
      </c>
      <c r="AQ86" s="59">
        <v>104.82819925026767</v>
      </c>
      <c r="AR86" s="59">
        <v>103.97268491462901</v>
      </c>
      <c r="AS86" s="59">
        <v>103.4388153711313</v>
      </c>
      <c r="AT86" s="59">
        <v>93.321820396961328</v>
      </c>
      <c r="AU86" s="59">
        <v>93.321515007465479</v>
      </c>
      <c r="AV86" s="59">
        <v>91.698490939037072</v>
      </c>
    </row>
    <row r="87" spans="2:48" x14ac:dyDescent="0.25">
      <c r="B87" s="49" t="s">
        <v>97</v>
      </c>
      <c r="C87" s="59">
        <v>681.26460658101746</v>
      </c>
      <c r="D87" s="59">
        <v>697.48324419940764</v>
      </c>
      <c r="E87" s="59">
        <v>700.9378231638392</v>
      </c>
      <c r="F87" s="59">
        <v>842.8475369621865</v>
      </c>
      <c r="G87" s="59">
        <v>954.31220957156552</v>
      </c>
      <c r="H87" s="59">
        <v>1041.3605092064995</v>
      </c>
      <c r="I87" s="59">
        <v>968.56554545788822</v>
      </c>
      <c r="J87" s="59">
        <v>1009.488293749948</v>
      </c>
      <c r="K87" s="59">
        <v>1082.6487869411599</v>
      </c>
      <c r="L87" s="59">
        <v>1089.4740286782401</v>
      </c>
      <c r="M87" s="59">
        <v>1086.905662889731</v>
      </c>
      <c r="N87" s="59">
        <v>931.81051036705878</v>
      </c>
      <c r="O87" s="59">
        <v>1011.3739070231118</v>
      </c>
      <c r="P87" s="59">
        <v>965.45732274159946</v>
      </c>
      <c r="Q87" s="59">
        <v>1032.9159778059836</v>
      </c>
      <c r="R87" s="59">
        <v>1067.9481917057021</v>
      </c>
      <c r="S87" s="59">
        <v>1521.3229308157022</v>
      </c>
      <c r="T87" s="59">
        <v>1494.8173545957022</v>
      </c>
      <c r="U87" s="59">
        <v>1472.8542716639722</v>
      </c>
      <c r="V87" s="59">
        <v>3656.8777874917942</v>
      </c>
      <c r="W87" s="59">
        <v>3921.9550914789206</v>
      </c>
      <c r="X87" s="59">
        <v>4022.0372585211353</v>
      </c>
      <c r="Y87" s="59">
        <v>4372.5359129427879</v>
      </c>
      <c r="Z87" s="59">
        <v>4432.1071673901979</v>
      </c>
      <c r="AA87" s="59">
        <v>4153.3305824452018</v>
      </c>
      <c r="AB87" s="59">
        <v>4301.5941802259613</v>
      </c>
      <c r="AC87" s="59">
        <v>4430.5039464085303</v>
      </c>
      <c r="AD87" s="59">
        <v>4592.1656064198869</v>
      </c>
      <c r="AE87" s="59">
        <v>4518.8125932288222</v>
      </c>
      <c r="AF87" s="59">
        <v>4763.5874064609616</v>
      </c>
      <c r="AG87" s="59">
        <v>4567.850731945332</v>
      </c>
      <c r="AH87" s="59">
        <v>4599.1846696853545</v>
      </c>
      <c r="AI87" s="59">
        <v>4504.9928219356425</v>
      </c>
      <c r="AJ87" s="59">
        <v>4678.3263917703425</v>
      </c>
      <c r="AK87" s="59">
        <v>4653.0735328669907</v>
      </c>
      <c r="AL87" s="59">
        <v>4829.6375047631354</v>
      </c>
      <c r="AM87" s="59">
        <v>4956.7676869801408</v>
      </c>
      <c r="AN87" s="59">
        <v>4960.9627098721985</v>
      </c>
      <c r="AO87" s="59">
        <v>4913.2503571324305</v>
      </c>
      <c r="AP87" s="59">
        <v>4877.9881520748213</v>
      </c>
      <c r="AQ87" s="59">
        <v>5018.8604422668595</v>
      </c>
      <c r="AR87" s="59">
        <v>4952.9001792930339</v>
      </c>
      <c r="AS87" s="59">
        <v>4962.2688374802765</v>
      </c>
      <c r="AT87" s="59">
        <v>4950.3049167866866</v>
      </c>
      <c r="AU87" s="59">
        <v>5059.0935724508126</v>
      </c>
      <c r="AV87" s="59">
        <v>5222.555551649225</v>
      </c>
    </row>
    <row r="88" spans="2:48" x14ac:dyDescent="0.25">
      <c r="B88" s="46" t="s">
        <v>99</v>
      </c>
      <c r="C88" s="59">
        <v>4402.9144809977888</v>
      </c>
      <c r="D88" s="59">
        <v>4526.39101324279</v>
      </c>
      <c r="E88" s="59">
        <v>4942.5796543392889</v>
      </c>
      <c r="F88" s="59">
        <v>4897.4184934032892</v>
      </c>
      <c r="G88" s="59">
        <v>5657.2739925342894</v>
      </c>
      <c r="H88" s="59">
        <v>5745.8664460662885</v>
      </c>
      <c r="I88" s="59">
        <v>5755.0949095792894</v>
      </c>
      <c r="J88" s="59">
        <v>5661.7068361242891</v>
      </c>
      <c r="K88" s="59">
        <v>5754.1899112763213</v>
      </c>
      <c r="L88" s="59">
        <v>5740.6644487432977</v>
      </c>
      <c r="M88" s="59">
        <v>5276.0297022711075</v>
      </c>
      <c r="N88" s="59">
        <v>5392.4062505418133</v>
      </c>
      <c r="O88" s="59">
        <v>5433.1004808121743</v>
      </c>
      <c r="P88" s="59">
        <v>6528.9310695570139</v>
      </c>
      <c r="Q88" s="59">
        <v>7056.3744926444797</v>
      </c>
      <c r="R88" s="59">
        <v>9267.4475585174696</v>
      </c>
      <c r="S88" s="59">
        <v>10527.176443136817</v>
      </c>
      <c r="T88" s="59">
        <v>11016.107155657764</v>
      </c>
      <c r="U88" s="59">
        <v>11152.250434696345</v>
      </c>
      <c r="V88" s="59">
        <v>12878.173180456874</v>
      </c>
      <c r="W88" s="59">
        <v>13648.636737342191</v>
      </c>
      <c r="X88" s="59">
        <v>15186.430915342022</v>
      </c>
      <c r="Y88" s="59">
        <v>15822.324157346602</v>
      </c>
      <c r="Z88" s="59">
        <v>16169.71533534337</v>
      </c>
      <c r="AA88" s="59">
        <v>17252.467015945298</v>
      </c>
      <c r="AB88" s="59">
        <v>17026.612420766302</v>
      </c>
      <c r="AC88" s="59">
        <v>16283.20559575996</v>
      </c>
      <c r="AD88" s="59">
        <v>15726.852931608017</v>
      </c>
      <c r="AE88" s="59">
        <v>16134.916766763105</v>
      </c>
      <c r="AF88" s="59">
        <v>17833.130902622219</v>
      </c>
      <c r="AG88" s="59">
        <v>18771.523767462812</v>
      </c>
      <c r="AH88" s="59">
        <v>18280.118115260706</v>
      </c>
      <c r="AI88" s="59">
        <v>19828.317257123512</v>
      </c>
      <c r="AJ88" s="59">
        <v>20852.289659785594</v>
      </c>
      <c r="AK88" s="59">
        <v>21383.339188772396</v>
      </c>
      <c r="AL88" s="59">
        <v>21956.320499391863</v>
      </c>
      <c r="AM88" s="59">
        <v>22020.322527015145</v>
      </c>
      <c r="AN88" s="59">
        <v>21411.872262790097</v>
      </c>
      <c r="AO88" s="59">
        <v>20799.708192042719</v>
      </c>
      <c r="AP88" s="59">
        <v>20446.422904304633</v>
      </c>
      <c r="AQ88" s="59">
        <v>21330.32256969783</v>
      </c>
      <c r="AR88" s="59">
        <v>22497.849546325637</v>
      </c>
      <c r="AS88" s="59">
        <v>23782.665509695911</v>
      </c>
      <c r="AT88" s="59">
        <v>24554.975827293427</v>
      </c>
      <c r="AU88" s="59">
        <v>22825.702814653643</v>
      </c>
      <c r="AV88" s="59">
        <v>24543.737433024427</v>
      </c>
    </row>
    <row r="89" spans="2:48" x14ac:dyDescent="0.25">
      <c r="B89" s="47" t="s">
        <v>77</v>
      </c>
      <c r="C89" s="59">
        <v>0</v>
      </c>
      <c r="D89" s="59">
        <v>0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59">
        <v>0</v>
      </c>
      <c r="K89" s="59">
        <v>2.1091973940317597</v>
      </c>
      <c r="L89" s="59">
        <v>4.2447631950094076</v>
      </c>
      <c r="M89" s="59">
        <v>6.3978553518194214</v>
      </c>
      <c r="N89" s="59">
        <v>10.051683577091534</v>
      </c>
      <c r="O89" s="59">
        <v>11.953925700852183</v>
      </c>
      <c r="P89" s="59">
        <v>14.183699442410678</v>
      </c>
      <c r="Q89" s="59">
        <v>16.431772694104765</v>
      </c>
      <c r="R89" s="59">
        <v>18.780614485044065</v>
      </c>
      <c r="S89" s="59">
        <v>23.38788934851673</v>
      </c>
      <c r="T89" s="59">
        <v>26.82712580074984</v>
      </c>
      <c r="U89" s="59">
        <v>30.283658330854223</v>
      </c>
      <c r="V89" s="59">
        <v>33.340676943527328</v>
      </c>
      <c r="W89" s="59">
        <v>35.790477053545018</v>
      </c>
      <c r="X89" s="59">
        <v>37.654287475192859</v>
      </c>
      <c r="Y89" s="59">
        <v>39.556593854087104</v>
      </c>
      <c r="Z89" s="59">
        <v>41.365763331312138</v>
      </c>
      <c r="AA89" s="59">
        <v>40.63667364259873</v>
      </c>
      <c r="AB89" s="59">
        <v>41.009226427014212</v>
      </c>
      <c r="AC89" s="59">
        <v>41.381077559917003</v>
      </c>
      <c r="AD89" s="59">
        <v>41.753249889028105</v>
      </c>
      <c r="AE89" s="59">
        <v>52.466349839422556</v>
      </c>
      <c r="AF89" s="59">
        <v>63.123569851591618</v>
      </c>
      <c r="AG89" s="59">
        <v>73.560827005674852</v>
      </c>
      <c r="AH89" s="59">
        <v>131.52145914664601</v>
      </c>
      <c r="AI89" s="59">
        <v>144.975210862084</v>
      </c>
      <c r="AJ89" s="59">
        <v>158.40354903245395</v>
      </c>
      <c r="AK89" s="59">
        <v>171.62851809948512</v>
      </c>
      <c r="AL89" s="59">
        <v>184.79508591628681</v>
      </c>
      <c r="AM89" s="59">
        <v>198.51791266603357</v>
      </c>
      <c r="AN89" s="59">
        <v>212.21481759981094</v>
      </c>
      <c r="AO89" s="59">
        <v>225.70428604818272</v>
      </c>
      <c r="AP89" s="59">
        <v>239.13418522132045</v>
      </c>
      <c r="AQ89" s="59">
        <v>253.13146850606213</v>
      </c>
      <c r="AR89" s="59">
        <v>267.1023115385151</v>
      </c>
      <c r="AS89" s="59">
        <v>280.86156935585427</v>
      </c>
      <c r="AT89" s="59">
        <v>294.5600665124548</v>
      </c>
      <c r="AU89" s="59">
        <v>308.83729546289129</v>
      </c>
      <c r="AV89" s="59">
        <v>323.08755535599329</v>
      </c>
    </row>
    <row r="90" spans="2:48" x14ac:dyDescent="0.25">
      <c r="B90" s="48" t="s">
        <v>100</v>
      </c>
      <c r="C90" s="59">
        <v>0</v>
      </c>
      <c r="D90" s="59">
        <v>0</v>
      </c>
      <c r="E90" s="59">
        <v>0</v>
      </c>
      <c r="F90" s="59">
        <v>0</v>
      </c>
      <c r="G90" s="59">
        <v>0</v>
      </c>
      <c r="H90" s="59">
        <v>0</v>
      </c>
      <c r="I90" s="59">
        <v>0</v>
      </c>
      <c r="J90" s="59">
        <v>0</v>
      </c>
      <c r="K90" s="59">
        <v>0</v>
      </c>
      <c r="L90" s="59">
        <v>0</v>
      </c>
      <c r="M90" s="59">
        <v>0</v>
      </c>
      <c r="N90" s="59">
        <v>0</v>
      </c>
      <c r="O90" s="59">
        <v>0</v>
      </c>
      <c r="P90" s="59">
        <v>0</v>
      </c>
      <c r="Q90" s="59">
        <v>0</v>
      </c>
      <c r="R90" s="59">
        <v>0</v>
      </c>
      <c r="S90" s="59">
        <v>0</v>
      </c>
      <c r="T90" s="59">
        <v>0</v>
      </c>
      <c r="U90" s="59">
        <v>0</v>
      </c>
      <c r="V90" s="59">
        <v>0</v>
      </c>
      <c r="W90" s="59">
        <v>0</v>
      </c>
      <c r="X90" s="59">
        <v>0</v>
      </c>
      <c r="Y90" s="59">
        <v>0</v>
      </c>
      <c r="Z90" s="59">
        <v>0</v>
      </c>
      <c r="AA90" s="59">
        <v>0</v>
      </c>
      <c r="AB90" s="59">
        <v>0</v>
      </c>
      <c r="AC90" s="59">
        <v>0</v>
      </c>
      <c r="AD90" s="59">
        <v>0</v>
      </c>
      <c r="AE90" s="59">
        <v>0</v>
      </c>
      <c r="AF90" s="59">
        <v>0</v>
      </c>
      <c r="AG90" s="59">
        <v>0</v>
      </c>
      <c r="AH90" s="59">
        <v>0</v>
      </c>
      <c r="AI90" s="59">
        <v>0</v>
      </c>
      <c r="AJ90" s="59">
        <v>0</v>
      </c>
      <c r="AK90" s="59">
        <v>0</v>
      </c>
      <c r="AL90" s="59">
        <v>0</v>
      </c>
      <c r="AM90" s="59">
        <v>0</v>
      </c>
      <c r="AN90" s="59">
        <v>0</v>
      </c>
      <c r="AO90" s="59">
        <v>0</v>
      </c>
      <c r="AP90" s="59">
        <v>0</v>
      </c>
      <c r="AQ90" s="59">
        <v>0</v>
      </c>
      <c r="AR90" s="59">
        <v>0</v>
      </c>
      <c r="AS90" s="59">
        <v>0</v>
      </c>
      <c r="AT90" s="59">
        <v>0</v>
      </c>
      <c r="AU90" s="59">
        <v>0</v>
      </c>
      <c r="AV90" s="59">
        <v>0</v>
      </c>
    </row>
    <row r="91" spans="2:48" x14ac:dyDescent="0.25">
      <c r="B91" s="48" t="s">
        <v>101</v>
      </c>
      <c r="C91" s="59">
        <v>0</v>
      </c>
      <c r="D91" s="59">
        <v>0</v>
      </c>
      <c r="E91" s="59">
        <v>0</v>
      </c>
      <c r="F91" s="59">
        <v>0</v>
      </c>
      <c r="G91" s="59">
        <v>0</v>
      </c>
      <c r="H91" s="59">
        <v>0</v>
      </c>
      <c r="I91" s="59">
        <v>0</v>
      </c>
      <c r="J91" s="59">
        <v>0</v>
      </c>
      <c r="K91" s="59">
        <v>2.1091973940317597</v>
      </c>
      <c r="L91" s="59">
        <v>4.2447631950094076</v>
      </c>
      <c r="M91" s="59">
        <v>6.3978553518194214</v>
      </c>
      <c r="N91" s="59">
        <v>9.6516835770915339</v>
      </c>
      <c r="O91" s="59">
        <v>11.553925700852183</v>
      </c>
      <c r="P91" s="59">
        <v>13.783699442410677</v>
      </c>
      <c r="Q91" s="59">
        <v>16.031772694104767</v>
      </c>
      <c r="R91" s="59">
        <v>18.280614485044065</v>
      </c>
      <c r="S91" s="59">
        <v>22.38788934851673</v>
      </c>
      <c r="T91" s="59">
        <v>25.82712580074984</v>
      </c>
      <c r="U91" s="59">
        <v>29.283658330854223</v>
      </c>
      <c r="V91" s="59">
        <v>32.840676943527328</v>
      </c>
      <c r="W91" s="59">
        <v>35.290477053545018</v>
      </c>
      <c r="X91" s="59">
        <v>37.154287475192859</v>
      </c>
      <c r="Y91" s="59">
        <v>39.056593854087104</v>
      </c>
      <c r="Z91" s="59">
        <v>40.865763331312138</v>
      </c>
      <c r="AA91" s="59">
        <v>40.13667364259873</v>
      </c>
      <c r="AB91" s="59">
        <v>40.509226427014212</v>
      </c>
      <c r="AC91" s="59">
        <v>40.881077559917003</v>
      </c>
      <c r="AD91" s="59">
        <v>41.253249889028105</v>
      </c>
      <c r="AE91" s="59">
        <v>51.966349839422556</v>
      </c>
      <c r="AF91" s="59">
        <v>62.623569851591618</v>
      </c>
      <c r="AG91" s="59">
        <v>73.060827005674852</v>
      </c>
      <c r="AH91" s="59">
        <v>83.439963659135557</v>
      </c>
      <c r="AI91" s="59">
        <v>94.367325608537897</v>
      </c>
      <c r="AJ91" s="59">
        <v>105.23769002095034</v>
      </c>
      <c r="AK91" s="59">
        <v>115.88369231811522</v>
      </c>
      <c r="AL91" s="59">
        <v>126.47041170464514</v>
      </c>
      <c r="AM91" s="59">
        <v>137.61632089303552</v>
      </c>
      <c r="AN91" s="59">
        <v>148.70409259369623</v>
      </c>
      <c r="AO91" s="59">
        <v>159.56301493680442</v>
      </c>
      <c r="AP91" s="59">
        <v>170.36146871106493</v>
      </c>
      <c r="AQ91" s="59">
        <v>181.73029608322312</v>
      </c>
      <c r="AR91" s="59">
        <v>193.03982321789704</v>
      </c>
      <c r="AS91" s="59">
        <v>204.11592400786739</v>
      </c>
      <c r="AT91" s="59">
        <v>215.13034685761312</v>
      </c>
      <c r="AU91" s="59">
        <v>226.72655077721447</v>
      </c>
      <c r="AV91" s="59">
        <v>238.26226845458186</v>
      </c>
    </row>
    <row r="92" spans="2:48" x14ac:dyDescent="0.25">
      <c r="B92" s="48" t="s">
        <v>102</v>
      </c>
      <c r="C92" s="59">
        <v>0</v>
      </c>
      <c r="D92" s="59">
        <v>0</v>
      </c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59">
        <v>0</v>
      </c>
      <c r="M92" s="59">
        <v>0</v>
      </c>
      <c r="N92" s="59">
        <v>0</v>
      </c>
      <c r="O92" s="59">
        <v>0</v>
      </c>
      <c r="P92" s="59">
        <v>0</v>
      </c>
      <c r="Q92" s="59">
        <v>0</v>
      </c>
      <c r="R92" s="59">
        <v>0</v>
      </c>
      <c r="S92" s="59">
        <v>0</v>
      </c>
      <c r="T92" s="59">
        <v>0</v>
      </c>
      <c r="U92" s="59">
        <v>0</v>
      </c>
      <c r="V92" s="59">
        <v>0</v>
      </c>
      <c r="W92" s="59">
        <v>0</v>
      </c>
      <c r="X92" s="59">
        <v>0</v>
      </c>
      <c r="Y92" s="59">
        <v>0</v>
      </c>
      <c r="Z92" s="59">
        <v>0</v>
      </c>
      <c r="AA92" s="59">
        <v>0</v>
      </c>
      <c r="AB92" s="59">
        <v>0</v>
      </c>
      <c r="AC92" s="59">
        <v>0</v>
      </c>
      <c r="AD92" s="59">
        <v>0</v>
      </c>
      <c r="AE92" s="59">
        <v>0</v>
      </c>
      <c r="AF92" s="59">
        <v>0</v>
      </c>
      <c r="AG92" s="59">
        <v>0</v>
      </c>
      <c r="AH92" s="59">
        <v>0</v>
      </c>
      <c r="AI92" s="59">
        <v>0</v>
      </c>
      <c r="AJ92" s="59">
        <v>0</v>
      </c>
      <c r="AK92" s="59">
        <v>0</v>
      </c>
      <c r="AL92" s="59">
        <v>0</v>
      </c>
      <c r="AM92" s="59">
        <v>0</v>
      </c>
      <c r="AN92" s="59">
        <v>0</v>
      </c>
      <c r="AO92" s="59">
        <v>0</v>
      </c>
      <c r="AP92" s="59">
        <v>0</v>
      </c>
      <c r="AQ92" s="59">
        <v>0</v>
      </c>
      <c r="AR92" s="59">
        <v>0</v>
      </c>
      <c r="AS92" s="59">
        <v>0</v>
      </c>
      <c r="AT92" s="59">
        <v>0</v>
      </c>
      <c r="AU92" s="59">
        <v>0</v>
      </c>
      <c r="AV92" s="59">
        <v>0</v>
      </c>
    </row>
    <row r="93" spans="2:48" x14ac:dyDescent="0.25">
      <c r="B93" s="48" t="s">
        <v>48</v>
      </c>
      <c r="C93" s="59">
        <v>0</v>
      </c>
      <c r="D93" s="59">
        <v>0</v>
      </c>
      <c r="E93" s="59">
        <v>0</v>
      </c>
      <c r="F93" s="59">
        <v>0</v>
      </c>
      <c r="G93" s="59">
        <v>0</v>
      </c>
      <c r="H93" s="59">
        <v>0</v>
      </c>
      <c r="I93" s="59">
        <v>0</v>
      </c>
      <c r="J93" s="59">
        <v>0</v>
      </c>
      <c r="K93" s="59">
        <v>0</v>
      </c>
      <c r="L93" s="59">
        <v>0</v>
      </c>
      <c r="M93" s="59">
        <v>0</v>
      </c>
      <c r="N93" s="59">
        <v>0.4</v>
      </c>
      <c r="O93" s="59">
        <v>0.4</v>
      </c>
      <c r="P93" s="59">
        <v>0.4</v>
      </c>
      <c r="Q93" s="59">
        <v>0.4</v>
      </c>
      <c r="R93" s="59">
        <v>0.5</v>
      </c>
      <c r="S93" s="59">
        <v>1</v>
      </c>
      <c r="T93" s="59">
        <v>1</v>
      </c>
      <c r="U93" s="59">
        <v>1</v>
      </c>
      <c r="V93" s="59">
        <v>0.5</v>
      </c>
      <c r="W93" s="59">
        <v>0.5</v>
      </c>
      <c r="X93" s="59">
        <v>0.5</v>
      </c>
      <c r="Y93" s="59">
        <v>0.5</v>
      </c>
      <c r="Z93" s="59">
        <v>0.5</v>
      </c>
      <c r="AA93" s="59">
        <v>0.5</v>
      </c>
      <c r="AB93" s="59">
        <v>0.5</v>
      </c>
      <c r="AC93" s="59">
        <v>0.5</v>
      </c>
      <c r="AD93" s="59">
        <v>0.5</v>
      </c>
      <c r="AE93" s="59">
        <v>0.5</v>
      </c>
      <c r="AF93" s="59">
        <v>0.5</v>
      </c>
      <c r="AG93" s="59">
        <v>0.5</v>
      </c>
      <c r="AH93" s="59">
        <v>48.081495487510445</v>
      </c>
      <c r="AI93" s="59">
        <v>50.607885253546087</v>
      </c>
      <c r="AJ93" s="59">
        <v>53.165859011503613</v>
      </c>
      <c r="AK93" s="59">
        <v>55.744825781369883</v>
      </c>
      <c r="AL93" s="59">
        <v>58.324674211641671</v>
      </c>
      <c r="AM93" s="59">
        <v>60.901591772998032</v>
      </c>
      <c r="AN93" s="59">
        <v>63.510725006114711</v>
      </c>
      <c r="AO93" s="59">
        <v>66.141271111378302</v>
      </c>
      <c r="AP93" s="59">
        <v>68.77271651025552</v>
      </c>
      <c r="AQ93" s="59">
        <v>71.401172422839011</v>
      </c>
      <c r="AR93" s="59">
        <v>74.06248832061803</v>
      </c>
      <c r="AS93" s="59">
        <v>76.745645347986894</v>
      </c>
      <c r="AT93" s="59">
        <v>79.429719654841662</v>
      </c>
      <c r="AU93" s="59">
        <v>82.110744685676821</v>
      </c>
      <c r="AV93" s="59">
        <v>84.825286901411417</v>
      </c>
    </row>
    <row r="94" spans="2:48" hidden="1" x14ac:dyDescent="0.25">
      <c r="B94" s="50" t="s">
        <v>103</v>
      </c>
      <c r="C94" s="59">
        <v>0</v>
      </c>
      <c r="D94" s="59">
        <v>0</v>
      </c>
      <c r="E94" s="59">
        <v>0</v>
      </c>
      <c r="F94" s="59">
        <v>0</v>
      </c>
      <c r="G94" s="59">
        <v>0</v>
      </c>
      <c r="H94" s="59">
        <v>0</v>
      </c>
      <c r="I94" s="59">
        <v>0</v>
      </c>
      <c r="J94" s="59">
        <v>0</v>
      </c>
      <c r="K94" s="59">
        <v>0</v>
      </c>
      <c r="L94" s="59">
        <v>0</v>
      </c>
      <c r="M94" s="59">
        <v>0</v>
      </c>
      <c r="N94" s="59">
        <v>0</v>
      </c>
      <c r="O94" s="59">
        <v>0</v>
      </c>
      <c r="P94" s="59">
        <v>0</v>
      </c>
      <c r="Q94" s="59">
        <v>0</v>
      </c>
      <c r="R94" s="59">
        <v>0</v>
      </c>
      <c r="S94" s="59">
        <v>0</v>
      </c>
      <c r="T94" s="59">
        <v>0</v>
      </c>
      <c r="U94" s="59">
        <v>0</v>
      </c>
      <c r="V94" s="59">
        <v>0</v>
      </c>
      <c r="W94" s="59">
        <v>0</v>
      </c>
      <c r="X94" s="59">
        <v>0</v>
      </c>
      <c r="Y94" s="59">
        <v>0</v>
      </c>
      <c r="Z94" s="59">
        <v>0</v>
      </c>
      <c r="AA94" s="59">
        <v>0</v>
      </c>
      <c r="AB94" s="59">
        <v>0</v>
      </c>
      <c r="AC94" s="59">
        <v>0</v>
      </c>
      <c r="AD94" s="59">
        <v>0</v>
      </c>
      <c r="AE94" s="59">
        <v>0</v>
      </c>
      <c r="AF94" s="59">
        <v>0</v>
      </c>
      <c r="AG94" s="59">
        <v>0</v>
      </c>
      <c r="AH94" s="59">
        <v>47.581495487510445</v>
      </c>
      <c r="AI94" s="59">
        <v>50.107885253546087</v>
      </c>
      <c r="AJ94" s="59">
        <v>52.665859011503613</v>
      </c>
      <c r="AK94" s="59">
        <v>55.244825781369883</v>
      </c>
      <c r="AL94" s="59">
        <v>57.824674211641671</v>
      </c>
      <c r="AM94" s="59">
        <v>60.401591772998032</v>
      </c>
      <c r="AN94" s="59">
        <v>63.010725006114711</v>
      </c>
      <c r="AO94" s="59">
        <v>65.641271111378302</v>
      </c>
      <c r="AP94" s="59">
        <v>68.27271651025552</v>
      </c>
      <c r="AQ94" s="59">
        <v>70.901172422839011</v>
      </c>
      <c r="AR94" s="59">
        <v>73.56248832061803</v>
      </c>
      <c r="AS94" s="59">
        <v>76.245645347986894</v>
      </c>
      <c r="AT94" s="59">
        <v>78.929719654841662</v>
      </c>
      <c r="AU94" s="59">
        <v>81.610744685676821</v>
      </c>
      <c r="AV94" s="59">
        <v>84.325286901411417</v>
      </c>
    </row>
    <row r="95" spans="2:48" x14ac:dyDescent="0.25">
      <c r="B95" s="47" t="s">
        <v>78</v>
      </c>
      <c r="C95" s="59">
        <v>4402.9144809977888</v>
      </c>
      <c r="D95" s="59">
        <v>4526.39101324279</v>
      </c>
      <c r="E95" s="59">
        <v>4942.5796543392889</v>
      </c>
      <c r="F95" s="59">
        <v>4897.4184934032892</v>
      </c>
      <c r="G95" s="59">
        <v>5657.2739925342894</v>
      </c>
      <c r="H95" s="59">
        <v>5745.8664460662885</v>
      </c>
      <c r="I95" s="59">
        <v>5755.0949095792894</v>
      </c>
      <c r="J95" s="59">
        <v>5661.7068361242891</v>
      </c>
      <c r="K95" s="59">
        <v>5752.0807138822893</v>
      </c>
      <c r="L95" s="59">
        <v>5736.4196855482887</v>
      </c>
      <c r="M95" s="59">
        <v>5269.6318469192884</v>
      </c>
      <c r="N95" s="59">
        <v>5382.3545669647219</v>
      </c>
      <c r="O95" s="59">
        <v>5421.1465551113224</v>
      </c>
      <c r="P95" s="59">
        <v>6514.7473701146027</v>
      </c>
      <c r="Q95" s="59">
        <v>7039.9427199503752</v>
      </c>
      <c r="R95" s="59">
        <v>9248.6669440324258</v>
      </c>
      <c r="S95" s="59">
        <v>10503.788553788301</v>
      </c>
      <c r="T95" s="59">
        <v>10989.280029857015</v>
      </c>
      <c r="U95" s="59">
        <v>11121.966776365491</v>
      </c>
      <c r="V95" s="59">
        <v>12844.832503513346</v>
      </c>
      <c r="W95" s="59">
        <v>13612.846260288647</v>
      </c>
      <c r="X95" s="59">
        <v>15148.77662786683</v>
      </c>
      <c r="Y95" s="59">
        <v>15782.767563492514</v>
      </c>
      <c r="Z95" s="59">
        <v>16128.349572012057</v>
      </c>
      <c r="AA95" s="59">
        <v>17211.830342302699</v>
      </c>
      <c r="AB95" s="59">
        <v>16985.603194339288</v>
      </c>
      <c r="AC95" s="59">
        <v>16241.824518200043</v>
      </c>
      <c r="AD95" s="59">
        <v>15685.099681718988</v>
      </c>
      <c r="AE95" s="59">
        <v>16082.450416923682</v>
      </c>
      <c r="AF95" s="59">
        <v>17770.007332770627</v>
      </c>
      <c r="AG95" s="59">
        <v>18697.962940457135</v>
      </c>
      <c r="AH95" s="59">
        <v>18148.596656114059</v>
      </c>
      <c r="AI95" s="59">
        <v>19683.342046261427</v>
      </c>
      <c r="AJ95" s="59">
        <v>20693.886110753141</v>
      </c>
      <c r="AK95" s="59">
        <v>21211.71067067291</v>
      </c>
      <c r="AL95" s="59">
        <v>21771.525413475574</v>
      </c>
      <c r="AM95" s="59">
        <v>21821.804614349112</v>
      </c>
      <c r="AN95" s="59">
        <v>21199.657445190285</v>
      </c>
      <c r="AO95" s="59">
        <v>20574.003905994537</v>
      </c>
      <c r="AP95" s="59">
        <v>20207.288719083313</v>
      </c>
      <c r="AQ95" s="59">
        <v>21077.191101191769</v>
      </c>
      <c r="AR95" s="59">
        <v>22230.747234787123</v>
      </c>
      <c r="AS95" s="59">
        <v>23501.803940340058</v>
      </c>
      <c r="AT95" s="59">
        <v>24260.415760780972</v>
      </c>
      <c r="AU95" s="59">
        <v>22516.865519190753</v>
      </c>
      <c r="AV95" s="59">
        <v>24220.649877668435</v>
      </c>
    </row>
    <row r="96" spans="2:48" x14ac:dyDescent="0.25">
      <c r="B96" s="48" t="s">
        <v>100</v>
      </c>
      <c r="C96" s="59">
        <v>16.35390241</v>
      </c>
      <c r="D96" s="59">
        <v>16.365822120000001</v>
      </c>
      <c r="E96" s="59">
        <v>16.353103313000002</v>
      </c>
      <c r="F96" s="59">
        <v>16.366765387000001</v>
      </c>
      <c r="G96" s="59">
        <v>16.354016368</v>
      </c>
      <c r="H96" s="59">
        <v>16.4659361</v>
      </c>
      <c r="I96" s="59">
        <v>16.453103313</v>
      </c>
      <c r="J96" s="59">
        <v>16.466765636999902</v>
      </c>
      <c r="K96" s="59">
        <v>16.453902655999901</v>
      </c>
      <c r="L96" s="59">
        <v>16.465822371999899</v>
      </c>
      <c r="M96" s="59">
        <v>16.4531035629999</v>
      </c>
      <c r="N96" s="59">
        <v>16.466765636999902</v>
      </c>
      <c r="O96" s="59">
        <v>16.453902655999897</v>
      </c>
      <c r="P96" s="59">
        <v>16.465822371999899</v>
      </c>
      <c r="Q96" s="59">
        <v>16.4531035629999</v>
      </c>
      <c r="R96" s="59">
        <v>16.5667656369999</v>
      </c>
      <c r="S96" s="59">
        <v>16.553902655999899</v>
      </c>
      <c r="T96" s="59">
        <v>16.5658223719999</v>
      </c>
      <c r="U96" s="59">
        <v>16.553103562999901</v>
      </c>
      <c r="V96" s="59">
        <v>16.5667656369999</v>
      </c>
      <c r="W96" s="59">
        <v>16.553902655999899</v>
      </c>
      <c r="X96" s="59">
        <v>16.5658223719999</v>
      </c>
      <c r="Y96" s="59">
        <v>16.585959019269996</v>
      </c>
      <c r="Z96" s="59">
        <v>17.236754675870365</v>
      </c>
      <c r="AA96" s="59">
        <v>21.255217690343489</v>
      </c>
      <c r="AB96" s="59">
        <v>21.032927829908701</v>
      </c>
      <c r="AC96" s="59">
        <v>21.168928541465839</v>
      </c>
      <c r="AD96" s="59">
        <v>17.404588495060498</v>
      </c>
      <c r="AE96" s="59">
        <v>82.45404977762928</v>
      </c>
      <c r="AF96" s="59">
        <v>114.76249269312748</v>
      </c>
      <c r="AG96" s="59">
        <v>45.955519837677144</v>
      </c>
      <c r="AH96" s="59">
        <v>20.19735983501463</v>
      </c>
      <c r="AI96" s="59">
        <v>12.504414451742925</v>
      </c>
      <c r="AJ96" s="59">
        <v>12.12644394576736</v>
      </c>
      <c r="AK96" s="59">
        <v>14.691500554293714</v>
      </c>
      <c r="AL96" s="59">
        <v>23.239439515805444</v>
      </c>
      <c r="AM96" s="59">
        <v>27.109886975047431</v>
      </c>
      <c r="AN96" s="59">
        <v>27.16037264566809</v>
      </c>
      <c r="AO96" s="59">
        <v>24.876550172323633</v>
      </c>
      <c r="AP96" s="59">
        <v>24.864629269275795</v>
      </c>
      <c r="AQ96" s="59">
        <v>24.921401097374947</v>
      </c>
      <c r="AR96" s="59">
        <v>24.929288015337924</v>
      </c>
      <c r="AS96" s="59">
        <v>24.987634822134005</v>
      </c>
      <c r="AT96" s="59">
        <v>24.838765412479528</v>
      </c>
      <c r="AU96" s="59">
        <v>24.805071236678767</v>
      </c>
      <c r="AV96" s="59">
        <v>24.890858993011417</v>
      </c>
    </row>
    <row r="97" spans="1:48" x14ac:dyDescent="0.25">
      <c r="B97" s="48" t="s">
        <v>101</v>
      </c>
      <c r="C97" s="59">
        <v>132.172979</v>
      </c>
      <c r="D97" s="59">
        <v>125.64967900000001</v>
      </c>
      <c r="E97" s="59">
        <v>125.64967900000001</v>
      </c>
      <c r="F97" s="59">
        <v>115.95627899999999</v>
      </c>
      <c r="G97" s="59">
        <v>117.056279</v>
      </c>
      <c r="H97" s="59">
        <v>104.556279</v>
      </c>
      <c r="I97" s="59">
        <v>104.45627899999999</v>
      </c>
      <c r="J97" s="59">
        <v>93.896278999999993</v>
      </c>
      <c r="K97" s="59">
        <v>93.896278999999993</v>
      </c>
      <c r="L97" s="59">
        <v>93.896278999999993</v>
      </c>
      <c r="M97" s="59">
        <v>93.950278999999995</v>
      </c>
      <c r="N97" s="59">
        <v>139.1880358837216</v>
      </c>
      <c r="O97" s="59">
        <v>147.02237723271952</v>
      </c>
      <c r="P97" s="59">
        <v>151.33677900000001</v>
      </c>
      <c r="Q97" s="59">
        <v>169.16507899999999</v>
      </c>
      <c r="R97" s="59">
        <v>200.09601958436679</v>
      </c>
      <c r="S97" s="59">
        <v>223.73703874331659</v>
      </c>
      <c r="T97" s="59">
        <v>243.86711157392818</v>
      </c>
      <c r="U97" s="59">
        <v>741.8251640219047</v>
      </c>
      <c r="V97" s="59">
        <v>1664.324545010662</v>
      </c>
      <c r="W97" s="59">
        <v>1664.4455807173219</v>
      </c>
      <c r="X97" s="59">
        <v>1687.809958285334</v>
      </c>
      <c r="Y97" s="59">
        <v>1646.8671975622474</v>
      </c>
      <c r="Z97" s="59">
        <v>1857.4696475951387</v>
      </c>
      <c r="AA97" s="59">
        <v>1811.5523648932658</v>
      </c>
      <c r="AB97" s="59">
        <v>1819.4632666599759</v>
      </c>
      <c r="AC97" s="59">
        <v>1812.2904051493667</v>
      </c>
      <c r="AD97" s="59">
        <v>1696.6521285240915</v>
      </c>
      <c r="AE97" s="59">
        <v>1665.9910848623742</v>
      </c>
      <c r="AF97" s="59">
        <v>2308.5283578131234</v>
      </c>
      <c r="AG97" s="59">
        <v>2282.9535842986256</v>
      </c>
      <c r="AH97" s="59">
        <v>2268.1527988039097</v>
      </c>
      <c r="AI97" s="59">
        <v>2296.41306666828</v>
      </c>
      <c r="AJ97" s="59">
        <v>2381.1366990495185</v>
      </c>
      <c r="AK97" s="59">
        <v>2524.7351969444521</v>
      </c>
      <c r="AL97" s="59">
        <v>2539.3349667642069</v>
      </c>
      <c r="AM97" s="59">
        <v>2559.4985844856024</v>
      </c>
      <c r="AN97" s="59">
        <v>2515.7515826733502</v>
      </c>
      <c r="AO97" s="59">
        <v>2016.554343848446</v>
      </c>
      <c r="AP97" s="59">
        <v>1543.6521653844641</v>
      </c>
      <c r="AQ97" s="59">
        <v>1544.5336508920004</v>
      </c>
      <c r="AR97" s="59">
        <v>1565.8210383116848</v>
      </c>
      <c r="AS97" s="59">
        <v>1573.968101881376</v>
      </c>
      <c r="AT97" s="59">
        <v>1595.9579376879697</v>
      </c>
      <c r="AU97" s="59">
        <v>1536.8217756639096</v>
      </c>
      <c r="AV97" s="59">
        <v>1613.2972087103603</v>
      </c>
    </row>
    <row r="98" spans="1:48" x14ac:dyDescent="0.25">
      <c r="B98" s="48" t="s">
        <v>102</v>
      </c>
      <c r="C98" s="59">
        <v>4058.577125646158</v>
      </c>
      <c r="D98" s="59">
        <v>4202.4869131811583</v>
      </c>
      <c r="E98" s="59">
        <v>4620.2770604811576</v>
      </c>
      <c r="F98" s="59">
        <v>4585.9851374711589</v>
      </c>
      <c r="G98" s="59">
        <v>5330.8933884211583</v>
      </c>
      <c r="H98" s="59">
        <v>5431.249955521158</v>
      </c>
      <c r="I98" s="59">
        <v>5442.0911529211589</v>
      </c>
      <c r="J98" s="59">
        <v>5360.3603933421582</v>
      </c>
      <c r="K98" s="59">
        <v>5453.3167254811578</v>
      </c>
      <c r="L98" s="59">
        <v>5436.0079549311577</v>
      </c>
      <c r="M98" s="59">
        <v>4969.4507824111579</v>
      </c>
      <c r="N98" s="59">
        <v>4674.4274372340005</v>
      </c>
      <c r="O98" s="59">
        <v>4594.6994796526033</v>
      </c>
      <c r="P98" s="59">
        <v>5420.4676605526029</v>
      </c>
      <c r="Q98" s="59">
        <v>5799.9246740073559</v>
      </c>
      <c r="R98" s="59">
        <v>7883.4603244598711</v>
      </c>
      <c r="S98" s="59">
        <v>9122.9989305037907</v>
      </c>
      <c r="T98" s="59">
        <v>9158.1720705284297</v>
      </c>
      <c r="U98" s="59">
        <v>8817.3046228967632</v>
      </c>
      <c r="V98" s="59">
        <v>9332.8849765072846</v>
      </c>
      <c r="W98" s="59">
        <v>9318.5972750667188</v>
      </c>
      <c r="X98" s="59">
        <v>10738.928668346354</v>
      </c>
      <c r="Y98" s="59">
        <v>11448.168976420455</v>
      </c>
      <c r="Z98" s="59">
        <v>11583.40224790536</v>
      </c>
      <c r="AA98" s="59">
        <v>12693.882051081369</v>
      </c>
      <c r="AB98" s="59">
        <v>12463.261577026127</v>
      </c>
      <c r="AC98" s="59">
        <v>11803.488206510789</v>
      </c>
      <c r="AD98" s="59">
        <v>11462.398211465521</v>
      </c>
      <c r="AE98" s="59">
        <v>11653.547436929364</v>
      </c>
      <c r="AF98" s="59">
        <v>12615.385863560063</v>
      </c>
      <c r="AG98" s="59">
        <v>13582.067720496752</v>
      </c>
      <c r="AH98" s="59">
        <v>13110.55456941482</v>
      </c>
      <c r="AI98" s="59">
        <v>14564.233801213988</v>
      </c>
      <c r="AJ98" s="59">
        <v>15109.228089065347</v>
      </c>
      <c r="AK98" s="59">
        <v>15466.011574809811</v>
      </c>
      <c r="AL98" s="59">
        <v>16035.20863457827</v>
      </c>
      <c r="AM98" s="59">
        <v>16146.128427996662</v>
      </c>
      <c r="AN98" s="59">
        <v>15577.08833505141</v>
      </c>
      <c r="AO98" s="59">
        <v>15427.467619762627</v>
      </c>
      <c r="AP98" s="59">
        <v>15512.686588834131</v>
      </c>
      <c r="AQ98" s="59">
        <v>16340.482406574458</v>
      </c>
      <c r="AR98" s="59">
        <v>17455.508936608356</v>
      </c>
      <c r="AS98" s="59">
        <v>18733.03385410703</v>
      </c>
      <c r="AT98" s="59">
        <v>19443.028723318468</v>
      </c>
      <c r="AU98" s="59">
        <v>17572.913559428391</v>
      </c>
      <c r="AV98" s="59">
        <v>19186.696361218452</v>
      </c>
    </row>
    <row r="99" spans="1:48" x14ac:dyDescent="0.25">
      <c r="B99" s="48" t="s">
        <v>48</v>
      </c>
      <c r="C99" s="59">
        <v>195.8104739416309</v>
      </c>
      <c r="D99" s="59">
        <v>181.8885989416309</v>
      </c>
      <c r="E99" s="59">
        <v>180.29981154513092</v>
      </c>
      <c r="F99" s="59">
        <v>179.11031154513091</v>
      </c>
      <c r="G99" s="59">
        <v>192.97030874513092</v>
      </c>
      <c r="H99" s="59">
        <v>193.5942754451309</v>
      </c>
      <c r="I99" s="59">
        <v>192.09437434513092</v>
      </c>
      <c r="J99" s="59">
        <v>190.98339814513093</v>
      </c>
      <c r="K99" s="59">
        <v>188.41380674513096</v>
      </c>
      <c r="L99" s="59">
        <v>190.04962924513092</v>
      </c>
      <c r="M99" s="59">
        <v>189.77768194513095</v>
      </c>
      <c r="N99" s="59">
        <v>552.27232820999996</v>
      </c>
      <c r="O99" s="59">
        <v>662.97079556999995</v>
      </c>
      <c r="P99" s="59">
        <v>926.47710818999997</v>
      </c>
      <c r="Q99" s="59">
        <v>1054.3998633800188</v>
      </c>
      <c r="R99" s="59">
        <v>1148.5438343511883</v>
      </c>
      <c r="S99" s="59">
        <v>1140.4986818851933</v>
      </c>
      <c r="T99" s="59">
        <v>1570.6750253826574</v>
      </c>
      <c r="U99" s="59">
        <v>1546.2838858838224</v>
      </c>
      <c r="V99" s="59">
        <v>1831.0562163583995</v>
      </c>
      <c r="W99" s="59">
        <v>2613.249501848607</v>
      </c>
      <c r="X99" s="59">
        <v>2705.4721788631409</v>
      </c>
      <c r="Y99" s="59">
        <v>2671.1454304905419</v>
      </c>
      <c r="Z99" s="59">
        <v>2670.2409218356879</v>
      </c>
      <c r="AA99" s="59">
        <v>2685.1407086377212</v>
      </c>
      <c r="AB99" s="59">
        <v>2681.8454228232786</v>
      </c>
      <c r="AC99" s="59">
        <v>2604.8769779984214</v>
      </c>
      <c r="AD99" s="59">
        <v>2508.6447532343145</v>
      </c>
      <c r="AE99" s="59">
        <v>2680.4578453543145</v>
      </c>
      <c r="AF99" s="59">
        <v>2731.3306187043145</v>
      </c>
      <c r="AG99" s="59">
        <v>2786.9861158240792</v>
      </c>
      <c r="AH99" s="59">
        <v>2749.6919280603151</v>
      </c>
      <c r="AI99" s="59">
        <v>2810.1907639274164</v>
      </c>
      <c r="AJ99" s="59">
        <v>3191.3948786925084</v>
      </c>
      <c r="AK99" s="59">
        <v>3206.2723983643518</v>
      </c>
      <c r="AL99" s="59">
        <v>3173.7423726172915</v>
      </c>
      <c r="AM99" s="59">
        <v>3089.0677148918003</v>
      </c>
      <c r="AN99" s="59">
        <v>3079.6571548198535</v>
      </c>
      <c r="AO99" s="59">
        <v>3105.1053922111432</v>
      </c>
      <c r="AP99" s="59">
        <v>3126.0853355954405</v>
      </c>
      <c r="AQ99" s="59">
        <v>3167.2536426279362</v>
      </c>
      <c r="AR99" s="59">
        <v>3184.4879718517432</v>
      </c>
      <c r="AS99" s="59">
        <v>3169.8143495295199</v>
      </c>
      <c r="AT99" s="59">
        <v>3196.5903343620557</v>
      </c>
      <c r="AU99" s="59">
        <v>3382.3251128617753</v>
      </c>
      <c r="AV99" s="59">
        <v>3395.7654487466107</v>
      </c>
    </row>
    <row r="100" spans="1:48" hidden="1" x14ac:dyDescent="0.25">
      <c r="B100" s="50" t="s">
        <v>103</v>
      </c>
      <c r="C100" s="59">
        <v>0</v>
      </c>
      <c r="D100" s="59">
        <v>0</v>
      </c>
      <c r="E100" s="59">
        <v>0</v>
      </c>
      <c r="F100" s="59">
        <v>0</v>
      </c>
      <c r="G100" s="59">
        <v>0</v>
      </c>
      <c r="H100" s="59">
        <v>0</v>
      </c>
      <c r="I100" s="59">
        <v>0</v>
      </c>
      <c r="J100" s="59">
        <v>0</v>
      </c>
      <c r="K100" s="59">
        <v>0</v>
      </c>
      <c r="L100" s="59">
        <v>0</v>
      </c>
      <c r="M100" s="59">
        <v>0</v>
      </c>
      <c r="N100" s="59">
        <v>0</v>
      </c>
      <c r="O100" s="59">
        <v>0</v>
      </c>
      <c r="P100" s="59">
        <v>0</v>
      </c>
      <c r="Q100" s="59">
        <v>0</v>
      </c>
      <c r="R100" s="59">
        <v>0</v>
      </c>
      <c r="S100" s="59">
        <v>0</v>
      </c>
      <c r="T100" s="59">
        <v>0</v>
      </c>
      <c r="U100" s="59">
        <v>0</v>
      </c>
      <c r="V100" s="59">
        <v>0</v>
      </c>
      <c r="W100" s="59">
        <v>0</v>
      </c>
      <c r="X100" s="59">
        <v>0</v>
      </c>
      <c r="Y100" s="59">
        <v>0</v>
      </c>
      <c r="Z100" s="59">
        <v>0</v>
      </c>
      <c r="AA100" s="59">
        <v>0</v>
      </c>
      <c r="AB100" s="59">
        <v>0</v>
      </c>
      <c r="AC100" s="59">
        <v>0</v>
      </c>
      <c r="AD100" s="59">
        <v>0</v>
      </c>
      <c r="AE100" s="59">
        <v>0</v>
      </c>
      <c r="AF100" s="59">
        <v>0</v>
      </c>
      <c r="AG100" s="59">
        <v>0</v>
      </c>
      <c r="AH100" s="59">
        <v>0</v>
      </c>
      <c r="AI100" s="59">
        <v>0</v>
      </c>
      <c r="AJ100" s="59">
        <v>0</v>
      </c>
      <c r="AK100" s="59">
        <v>0</v>
      </c>
      <c r="AL100" s="59">
        <v>0</v>
      </c>
      <c r="AM100" s="59">
        <v>0</v>
      </c>
      <c r="AN100" s="59">
        <v>0</v>
      </c>
      <c r="AO100" s="59">
        <v>0</v>
      </c>
      <c r="AP100" s="59">
        <v>0</v>
      </c>
      <c r="AQ100" s="59">
        <v>0</v>
      </c>
      <c r="AR100" s="59">
        <v>0</v>
      </c>
      <c r="AS100" s="59">
        <v>0</v>
      </c>
      <c r="AT100" s="59">
        <v>0</v>
      </c>
      <c r="AU100" s="59">
        <v>0</v>
      </c>
      <c r="AV100" s="59">
        <v>0</v>
      </c>
    </row>
    <row r="101" spans="1:48" x14ac:dyDescent="0.25">
      <c r="B101" s="46" t="s">
        <v>104</v>
      </c>
      <c r="C101" s="59">
        <v>0</v>
      </c>
      <c r="D101" s="59">
        <v>0</v>
      </c>
      <c r="E101" s="59">
        <v>0</v>
      </c>
      <c r="F101" s="59">
        <v>0</v>
      </c>
      <c r="G101" s="59">
        <v>0</v>
      </c>
      <c r="H101" s="59">
        <v>0</v>
      </c>
      <c r="I101" s="59">
        <v>0</v>
      </c>
      <c r="J101" s="59">
        <v>0</v>
      </c>
      <c r="K101" s="59">
        <v>0</v>
      </c>
      <c r="L101" s="59">
        <v>0</v>
      </c>
      <c r="M101" s="59">
        <v>0</v>
      </c>
      <c r="N101" s="59">
        <v>0</v>
      </c>
      <c r="O101" s="59">
        <v>-0.41544883982280822</v>
      </c>
      <c r="P101" s="59">
        <v>-0.83609146762612641</v>
      </c>
      <c r="Q101" s="59">
        <v>-1.2601862636416192</v>
      </c>
      <c r="R101" s="59">
        <v>-1.6844260431420501</v>
      </c>
      <c r="S101" s="59">
        <v>-1.9931406758222014</v>
      </c>
      <c r="T101" s="59">
        <v>-2.3007094996182151</v>
      </c>
      <c r="U101" s="59">
        <v>-2.6056586775491581</v>
      </c>
      <c r="V101" s="59">
        <v>-2.9103847336086051</v>
      </c>
      <c r="W101" s="59">
        <v>-2.592991654414635</v>
      </c>
      <c r="X101" s="59">
        <v>-2.2892244770570196</v>
      </c>
      <c r="Y101" s="59">
        <v>-1.9761292660688885</v>
      </c>
      <c r="Z101" s="59">
        <v>-1.6616282467572767</v>
      </c>
      <c r="AA101" s="59">
        <v>-2.1165061735238346</v>
      </c>
      <c r="AB101" s="59">
        <v>-2.5452244755883684</v>
      </c>
      <c r="AC101" s="59">
        <v>-2.9856425450216957</v>
      </c>
      <c r="AD101" s="59">
        <v>-3.4279952538807041</v>
      </c>
      <c r="AE101" s="59">
        <v>-4.0341842426276084</v>
      </c>
      <c r="AF101" s="59">
        <v>-4.6144105914617395</v>
      </c>
      <c r="AG101" s="59">
        <v>-5.2058063012518438</v>
      </c>
      <c r="AH101" s="59">
        <v>-5.7991582895822553</v>
      </c>
      <c r="AI101" s="59">
        <v>-6.2654570102188423</v>
      </c>
      <c r="AJ101" s="59">
        <v>-6.7601486526316386</v>
      </c>
      <c r="AK101" s="59">
        <v>4.6706241552146235</v>
      </c>
      <c r="AL101" s="59">
        <v>3.9639293894598429</v>
      </c>
      <c r="AM101" s="59">
        <v>3.3584065622383976</v>
      </c>
      <c r="AN101" s="59">
        <v>2.8503410281301997</v>
      </c>
      <c r="AO101" s="59">
        <v>2.2642536599952359</v>
      </c>
      <c r="AP101" s="59">
        <v>2.9108069190332833</v>
      </c>
      <c r="AQ101" s="59">
        <v>2.9420834933507152</v>
      </c>
      <c r="AR101" s="59">
        <v>3.4071411745625975</v>
      </c>
      <c r="AS101" s="59">
        <v>2.3515750685295411</v>
      </c>
      <c r="AT101" s="59">
        <v>1.8814989947388792</v>
      </c>
      <c r="AU101" s="59">
        <v>3.5044727349617366</v>
      </c>
      <c r="AV101" s="59">
        <v>2.8664349563826419</v>
      </c>
    </row>
    <row r="102" spans="1:48" x14ac:dyDescent="0.25">
      <c r="B102" s="48" t="s">
        <v>100</v>
      </c>
      <c r="C102" s="59">
        <v>0</v>
      </c>
      <c r="D102" s="59">
        <v>0</v>
      </c>
      <c r="E102" s="59">
        <v>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0</v>
      </c>
      <c r="U102" s="59">
        <v>0</v>
      </c>
      <c r="V102" s="59">
        <v>0</v>
      </c>
      <c r="W102" s="59">
        <v>0</v>
      </c>
      <c r="X102" s="59">
        <v>0</v>
      </c>
      <c r="Y102" s="59">
        <v>0</v>
      </c>
      <c r="Z102" s="59">
        <v>0</v>
      </c>
      <c r="AA102" s="59">
        <v>0</v>
      </c>
      <c r="AB102" s="59">
        <v>0</v>
      </c>
      <c r="AC102" s="59">
        <v>0</v>
      </c>
      <c r="AD102" s="59">
        <v>0</v>
      </c>
      <c r="AE102" s="59">
        <v>0</v>
      </c>
      <c r="AF102" s="59">
        <v>0</v>
      </c>
      <c r="AG102" s="59">
        <v>0</v>
      </c>
      <c r="AH102" s="59">
        <v>0</v>
      </c>
      <c r="AI102" s="59">
        <v>0</v>
      </c>
      <c r="AJ102" s="59">
        <v>0</v>
      </c>
      <c r="AK102" s="59">
        <v>0</v>
      </c>
      <c r="AL102" s="59">
        <v>0</v>
      </c>
      <c r="AM102" s="59">
        <v>0</v>
      </c>
      <c r="AN102" s="59">
        <v>0</v>
      </c>
      <c r="AO102" s="59">
        <v>0</v>
      </c>
      <c r="AP102" s="59">
        <v>0</v>
      </c>
      <c r="AQ102" s="59">
        <v>0</v>
      </c>
      <c r="AR102" s="59">
        <v>0</v>
      </c>
      <c r="AS102" s="59">
        <v>0</v>
      </c>
      <c r="AT102" s="59">
        <v>0</v>
      </c>
      <c r="AU102" s="59">
        <v>0</v>
      </c>
      <c r="AV102" s="59">
        <v>0</v>
      </c>
    </row>
    <row r="103" spans="1:48" x14ac:dyDescent="0.25">
      <c r="B103" s="48" t="s">
        <v>101</v>
      </c>
      <c r="C103" s="59">
        <v>0</v>
      </c>
      <c r="D103" s="59">
        <v>0</v>
      </c>
      <c r="E103" s="59">
        <v>0</v>
      </c>
      <c r="F103" s="59">
        <v>0</v>
      </c>
      <c r="G103" s="59">
        <v>0</v>
      </c>
      <c r="H103" s="59">
        <v>0</v>
      </c>
      <c r="I103" s="59">
        <v>0</v>
      </c>
      <c r="J103" s="59">
        <v>0</v>
      </c>
      <c r="K103" s="59">
        <v>0</v>
      </c>
      <c r="L103" s="59">
        <v>0</v>
      </c>
      <c r="M103" s="59">
        <v>0</v>
      </c>
      <c r="N103" s="59">
        <v>0</v>
      </c>
      <c r="O103" s="59">
        <v>0</v>
      </c>
      <c r="P103" s="59">
        <v>0</v>
      </c>
      <c r="Q103" s="59">
        <v>0</v>
      </c>
      <c r="R103" s="59">
        <v>0</v>
      </c>
      <c r="S103" s="59">
        <v>0</v>
      </c>
      <c r="T103" s="59">
        <v>0</v>
      </c>
      <c r="U103" s="59">
        <v>0</v>
      </c>
      <c r="V103" s="59">
        <v>0</v>
      </c>
      <c r="W103" s="59">
        <v>-4.0777354143088577E-2</v>
      </c>
      <c r="X103" s="59">
        <v>-7.975635369726522E-2</v>
      </c>
      <c r="Y103" s="59">
        <v>-0.11954044259042018</v>
      </c>
      <c r="Z103" s="59">
        <v>-0.15946806362808347</v>
      </c>
      <c r="AA103" s="59">
        <v>-3.3799643398582879E-2</v>
      </c>
      <c r="AB103" s="59">
        <v>9.2425264469832291E-2</v>
      </c>
      <c r="AC103" s="59">
        <v>0.21841244522614317</v>
      </c>
      <c r="AD103" s="59">
        <v>0.34450845072755826</v>
      </c>
      <c r="AE103" s="59">
        <v>0.32467127244667271</v>
      </c>
      <c r="AF103" s="59">
        <v>0.30493756564482077</v>
      </c>
      <c r="AG103" s="59">
        <v>0.28561115854625041</v>
      </c>
      <c r="AH103" s="59">
        <v>0.26639237171986663</v>
      </c>
      <c r="AI103" s="59">
        <v>0.39230897965395889</v>
      </c>
      <c r="AJ103" s="59">
        <v>0.46371490569376472</v>
      </c>
      <c r="AK103" s="59">
        <v>0.47227770925847662</v>
      </c>
      <c r="AL103" s="59">
        <v>0.34545747702276408</v>
      </c>
      <c r="AM103" s="59">
        <v>0.33807213165770456</v>
      </c>
      <c r="AN103" s="59">
        <v>0.40176514168663457</v>
      </c>
      <c r="AO103" s="59">
        <v>0.39924566922730553</v>
      </c>
      <c r="AP103" s="59">
        <v>1.6314722071196115</v>
      </c>
      <c r="AQ103" s="59">
        <v>2.266867638111993</v>
      </c>
      <c r="AR103" s="59">
        <v>3.3094014489023746</v>
      </c>
      <c r="AS103" s="59">
        <v>2.8432389175017088</v>
      </c>
      <c r="AT103" s="59">
        <v>2.9646928553538481</v>
      </c>
      <c r="AU103" s="59">
        <v>5.1978266408184055</v>
      </c>
      <c r="AV103" s="59">
        <v>5.1430397531135945</v>
      </c>
    </row>
    <row r="104" spans="1:48" x14ac:dyDescent="0.25">
      <c r="B104" s="48" t="s">
        <v>102</v>
      </c>
      <c r="C104" s="59">
        <v>0</v>
      </c>
      <c r="D104" s="59">
        <v>0</v>
      </c>
      <c r="E104" s="59">
        <v>0</v>
      </c>
      <c r="F104" s="59">
        <v>0</v>
      </c>
      <c r="G104" s="59">
        <v>0</v>
      </c>
      <c r="H104" s="59">
        <v>0</v>
      </c>
      <c r="I104" s="59">
        <v>0</v>
      </c>
      <c r="J104" s="59">
        <v>0</v>
      </c>
      <c r="K104" s="59">
        <v>0</v>
      </c>
      <c r="L104" s="59">
        <v>0</v>
      </c>
      <c r="M104" s="59">
        <v>0</v>
      </c>
      <c r="N104" s="59">
        <v>0</v>
      </c>
      <c r="O104" s="59">
        <v>0</v>
      </c>
      <c r="P104" s="59">
        <v>0</v>
      </c>
      <c r="Q104" s="59">
        <v>0</v>
      </c>
      <c r="R104" s="59">
        <v>0</v>
      </c>
      <c r="S104" s="59">
        <v>0</v>
      </c>
      <c r="T104" s="59">
        <v>0</v>
      </c>
      <c r="U104" s="59">
        <v>0</v>
      </c>
      <c r="V104" s="59">
        <v>0</v>
      </c>
      <c r="W104" s="59">
        <v>0</v>
      </c>
      <c r="X104" s="59">
        <v>0</v>
      </c>
      <c r="Y104" s="59">
        <v>0</v>
      </c>
      <c r="Z104" s="59">
        <v>0</v>
      </c>
      <c r="AA104" s="59">
        <v>0</v>
      </c>
      <c r="AB104" s="59">
        <v>0</v>
      </c>
      <c r="AC104" s="59">
        <v>0</v>
      </c>
      <c r="AD104" s="59">
        <v>0</v>
      </c>
      <c r="AE104" s="59">
        <v>0</v>
      </c>
      <c r="AF104" s="59">
        <v>0</v>
      </c>
      <c r="AG104" s="59">
        <v>0</v>
      </c>
      <c r="AH104" s="59">
        <v>0</v>
      </c>
      <c r="AI104" s="59">
        <v>0</v>
      </c>
      <c r="AJ104" s="59">
        <v>0</v>
      </c>
      <c r="AK104" s="59">
        <v>0</v>
      </c>
      <c r="AL104" s="59">
        <v>0</v>
      </c>
      <c r="AM104" s="59">
        <v>0</v>
      </c>
      <c r="AN104" s="59">
        <v>0</v>
      </c>
      <c r="AO104" s="59">
        <v>0</v>
      </c>
      <c r="AP104" s="59">
        <v>0</v>
      </c>
      <c r="AQ104" s="59">
        <v>0</v>
      </c>
      <c r="AR104" s="59">
        <v>0</v>
      </c>
      <c r="AS104" s="59">
        <v>0</v>
      </c>
      <c r="AT104" s="59">
        <v>0</v>
      </c>
      <c r="AU104" s="59">
        <v>0</v>
      </c>
      <c r="AV104" s="59">
        <v>0</v>
      </c>
    </row>
    <row r="105" spans="1:48" x14ac:dyDescent="0.25">
      <c r="B105" s="48" t="s">
        <v>48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59">
        <v>0</v>
      </c>
      <c r="O105" s="59">
        <v>-0.41544883982280822</v>
      </c>
      <c r="P105" s="59">
        <v>-0.83609146762612641</v>
      </c>
      <c r="Q105" s="59">
        <v>-1.2601862636416192</v>
      </c>
      <c r="R105" s="59">
        <v>-1.6844260431420501</v>
      </c>
      <c r="S105" s="59">
        <v>-1.9931406758222014</v>
      </c>
      <c r="T105" s="59">
        <v>-2.3007094996182151</v>
      </c>
      <c r="U105" s="59">
        <v>-2.6056586775491581</v>
      </c>
      <c r="V105" s="59">
        <v>-2.9103847336086051</v>
      </c>
      <c r="W105" s="59">
        <v>-2.5522143002715465</v>
      </c>
      <c r="X105" s="59">
        <v>-2.2094681233597542</v>
      </c>
      <c r="Y105" s="59">
        <v>-1.8565888234784682</v>
      </c>
      <c r="Z105" s="59">
        <v>-1.5021601831291933</v>
      </c>
      <c r="AA105" s="59">
        <v>-2.0827065301252516</v>
      </c>
      <c r="AB105" s="59">
        <v>-2.6376497400582006</v>
      </c>
      <c r="AC105" s="59">
        <v>-3.204054990247839</v>
      </c>
      <c r="AD105" s="59">
        <v>-3.7725037046082623</v>
      </c>
      <c r="AE105" s="59">
        <v>-4.3588555150742812</v>
      </c>
      <c r="AF105" s="59">
        <v>-4.91934815710656</v>
      </c>
      <c r="AG105" s="59">
        <v>-5.491417459798094</v>
      </c>
      <c r="AH105" s="59">
        <v>-6.0655506613021224</v>
      </c>
      <c r="AI105" s="59">
        <v>-6.657765989872801</v>
      </c>
      <c r="AJ105" s="59">
        <v>-7.2238635583254034</v>
      </c>
      <c r="AK105" s="59">
        <v>4.1983464459561466</v>
      </c>
      <c r="AL105" s="59">
        <v>3.6184719124370788</v>
      </c>
      <c r="AM105" s="59">
        <v>3.020334430580693</v>
      </c>
      <c r="AN105" s="59">
        <v>2.4485758864435652</v>
      </c>
      <c r="AO105" s="59">
        <v>1.8650079907679304</v>
      </c>
      <c r="AP105" s="59">
        <v>1.2793347119136718</v>
      </c>
      <c r="AQ105" s="59">
        <v>0.67521585523872196</v>
      </c>
      <c r="AR105" s="59">
        <v>9.7739725660222654E-2</v>
      </c>
      <c r="AS105" s="59">
        <v>-0.49166384897216781</v>
      </c>
      <c r="AT105" s="59">
        <v>-1.0831938606149689</v>
      </c>
      <c r="AU105" s="59">
        <v>-1.6933539058566687</v>
      </c>
      <c r="AV105" s="59">
        <v>-2.2766047967309526</v>
      </c>
    </row>
    <row r="106" spans="1:48" hidden="1" x14ac:dyDescent="0.25">
      <c r="B106" s="50" t="s">
        <v>103</v>
      </c>
      <c r="C106" s="59">
        <v>0</v>
      </c>
      <c r="D106" s="59">
        <v>0</v>
      </c>
      <c r="E106" s="59"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-4.0393041539190072E-2</v>
      </c>
      <c r="P106" s="59">
        <v>-8.1291061967554465E-2</v>
      </c>
      <c r="Q106" s="59">
        <v>-0.12252472799323025</v>
      </c>
      <c r="R106" s="59">
        <v>-0.16377249039701142</v>
      </c>
      <c r="S106" s="59">
        <v>-0.16377249039701142</v>
      </c>
      <c r="T106" s="59">
        <v>-0.16377249039701142</v>
      </c>
      <c r="U106" s="59">
        <v>-0.16377249039701142</v>
      </c>
      <c r="V106" s="59">
        <v>-0.16377249039701142</v>
      </c>
      <c r="W106" s="59">
        <v>-0.16377249039701142</v>
      </c>
      <c r="X106" s="59">
        <v>-0.16377249039701142</v>
      </c>
      <c r="Y106" s="59">
        <v>-0.16377249039701142</v>
      </c>
      <c r="Z106" s="59">
        <v>-0.16377249039701142</v>
      </c>
      <c r="AA106" s="59">
        <v>-0.16377249039701142</v>
      </c>
      <c r="AB106" s="59">
        <v>-0.16377249039701142</v>
      </c>
      <c r="AC106" s="59">
        <v>-0.16377249039701142</v>
      </c>
      <c r="AD106" s="59">
        <v>-0.16377249039701142</v>
      </c>
      <c r="AE106" s="59">
        <v>-0.16377249039701142</v>
      </c>
      <c r="AF106" s="59">
        <v>-0.16377249039701142</v>
      </c>
      <c r="AG106" s="59">
        <v>-0.16377249039701142</v>
      </c>
      <c r="AH106" s="59">
        <v>-0.16377249039701142</v>
      </c>
      <c r="AI106" s="59">
        <v>-0.16377249039701142</v>
      </c>
      <c r="AJ106" s="59">
        <v>-0.16377249039701142</v>
      </c>
      <c r="AK106" s="59">
        <v>-0.16377249039701142</v>
      </c>
      <c r="AL106" s="59">
        <v>-0.16377249039701142</v>
      </c>
      <c r="AM106" s="59">
        <v>-0.16377249039701142</v>
      </c>
      <c r="AN106" s="59">
        <v>-0.16377249039701142</v>
      </c>
      <c r="AO106" s="59">
        <v>-0.16377249039701142</v>
      </c>
      <c r="AP106" s="59">
        <v>-0.16377249039701142</v>
      </c>
      <c r="AQ106" s="59">
        <v>-0.16377249039701142</v>
      </c>
      <c r="AR106" s="59">
        <v>-0.16377249039701142</v>
      </c>
      <c r="AS106" s="59">
        <v>-0.16377249039701142</v>
      </c>
      <c r="AT106" s="59">
        <v>-0.16377249039701142</v>
      </c>
      <c r="AU106" s="59">
        <v>-0.16377249039701142</v>
      </c>
      <c r="AV106" s="59">
        <v>-0.16377249039701142</v>
      </c>
    </row>
    <row r="107" spans="1:48" x14ac:dyDescent="0.25">
      <c r="B107" s="46" t="s">
        <v>105</v>
      </c>
      <c r="C107" s="59">
        <v>33982.358159950483</v>
      </c>
      <c r="D107" s="59">
        <v>33208.204132543986</v>
      </c>
      <c r="E107" s="59">
        <v>33237.032851237876</v>
      </c>
      <c r="F107" s="59">
        <v>34186.720625159811</v>
      </c>
      <c r="G107" s="59">
        <v>34138.592127492382</v>
      </c>
      <c r="H107" s="59">
        <v>34396.763576620397</v>
      </c>
      <c r="I107" s="59">
        <v>35080.065407525377</v>
      </c>
      <c r="J107" s="59">
        <v>37565.041906641207</v>
      </c>
      <c r="K107" s="59">
        <v>37684.339387769003</v>
      </c>
      <c r="L107" s="59">
        <v>38951.428657213015</v>
      </c>
      <c r="M107" s="59">
        <v>40265.765885257417</v>
      </c>
      <c r="N107" s="59">
        <v>42438.776667895363</v>
      </c>
      <c r="O107" s="59">
        <v>43475.419763896112</v>
      </c>
      <c r="P107" s="59">
        <v>43401.667255944871</v>
      </c>
      <c r="Q107" s="59">
        <v>44051.869303876345</v>
      </c>
      <c r="R107" s="59">
        <v>46569.958455142929</v>
      </c>
      <c r="S107" s="59">
        <v>46777.08606532593</v>
      </c>
      <c r="T107" s="59">
        <v>47562.365026406937</v>
      </c>
      <c r="U107" s="59">
        <v>48254.122857787042</v>
      </c>
      <c r="V107" s="59">
        <v>50124.426306533562</v>
      </c>
      <c r="W107" s="59">
        <v>50133.206385561178</v>
      </c>
      <c r="X107" s="59">
        <v>50662.90446811726</v>
      </c>
      <c r="Y107" s="59">
        <v>50716.612153691014</v>
      </c>
      <c r="Z107" s="59">
        <v>51510.844465846771</v>
      </c>
      <c r="AA107" s="59">
        <v>51086.768113836413</v>
      </c>
      <c r="AB107" s="59">
        <v>51886.71389274588</v>
      </c>
      <c r="AC107" s="59">
        <v>52709.262008203594</v>
      </c>
      <c r="AD107" s="59">
        <v>54516.270679108427</v>
      </c>
      <c r="AE107" s="59">
        <v>54887.94031043326</v>
      </c>
      <c r="AF107" s="59">
        <v>54463.697533482708</v>
      </c>
      <c r="AG107" s="59">
        <v>54391.447529136261</v>
      </c>
      <c r="AH107" s="59">
        <v>56002.842217246209</v>
      </c>
      <c r="AI107" s="59">
        <v>56253.302246512882</v>
      </c>
      <c r="AJ107" s="59">
        <v>56267.40686862143</v>
      </c>
      <c r="AK107" s="59">
        <v>56497.185224617373</v>
      </c>
      <c r="AL107" s="59">
        <v>57594.212715746769</v>
      </c>
      <c r="AM107" s="59">
        <v>57803.920849082941</v>
      </c>
      <c r="AN107" s="59">
        <v>59110.793763669164</v>
      </c>
      <c r="AO107" s="59">
        <v>59953.023057506136</v>
      </c>
      <c r="AP107" s="59">
        <v>60026.053256665487</v>
      </c>
      <c r="AQ107" s="59">
        <v>59166.066068463901</v>
      </c>
      <c r="AR107" s="59">
        <v>58705.585654693357</v>
      </c>
      <c r="AS107" s="59">
        <v>58649.950146738571</v>
      </c>
      <c r="AT107" s="59">
        <v>59922.342307219173</v>
      </c>
      <c r="AU107" s="59">
        <v>59689.697097232543</v>
      </c>
      <c r="AV107" s="59">
        <v>60557.504136567535</v>
      </c>
    </row>
    <row r="108" spans="1:48" x14ac:dyDescent="0.25">
      <c r="B108" s="47" t="s">
        <v>84</v>
      </c>
      <c r="C108" s="59">
        <v>0</v>
      </c>
      <c r="D108" s="59">
        <v>0</v>
      </c>
      <c r="E108" s="59">
        <v>0</v>
      </c>
      <c r="F108" s="59">
        <v>0</v>
      </c>
      <c r="G108" s="59">
        <v>0</v>
      </c>
      <c r="H108" s="59">
        <v>0</v>
      </c>
      <c r="I108" s="59">
        <v>0</v>
      </c>
      <c r="J108" s="59">
        <v>0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0</v>
      </c>
      <c r="U108" s="59">
        <v>0</v>
      </c>
      <c r="V108" s="59">
        <v>0</v>
      </c>
      <c r="W108" s="59">
        <v>0</v>
      </c>
      <c r="X108" s="59">
        <v>0</v>
      </c>
      <c r="Y108" s="59">
        <v>0</v>
      </c>
      <c r="Z108" s="59">
        <v>0</v>
      </c>
      <c r="AA108" s="59">
        <v>0</v>
      </c>
      <c r="AB108" s="59">
        <v>0</v>
      </c>
      <c r="AC108" s="59">
        <v>0</v>
      </c>
      <c r="AD108" s="59">
        <v>0</v>
      </c>
      <c r="AE108" s="59">
        <v>0</v>
      </c>
      <c r="AF108" s="59">
        <v>0</v>
      </c>
      <c r="AG108" s="59">
        <v>0</v>
      </c>
      <c r="AH108" s="59">
        <v>0</v>
      </c>
      <c r="AI108" s="59">
        <v>0</v>
      </c>
      <c r="AJ108" s="59">
        <v>0</v>
      </c>
      <c r="AK108" s="59">
        <v>0</v>
      </c>
      <c r="AL108" s="59">
        <v>0</v>
      </c>
      <c r="AM108" s="59">
        <v>0</v>
      </c>
      <c r="AN108" s="59">
        <v>0</v>
      </c>
      <c r="AO108" s="59">
        <v>0</v>
      </c>
      <c r="AP108" s="59">
        <v>0</v>
      </c>
      <c r="AQ108" s="59">
        <v>0</v>
      </c>
      <c r="AR108" s="59">
        <v>0</v>
      </c>
      <c r="AS108" s="59">
        <v>0</v>
      </c>
      <c r="AT108" s="59">
        <v>0</v>
      </c>
      <c r="AU108" s="59">
        <v>0</v>
      </c>
      <c r="AV108" s="59">
        <v>0</v>
      </c>
    </row>
    <row r="109" spans="1:48" x14ac:dyDescent="0.25">
      <c r="B109" s="47" t="s">
        <v>114</v>
      </c>
      <c r="C109" s="59">
        <v>162.64113497045454</v>
      </c>
      <c r="D109" s="59">
        <v>168.0313033109091</v>
      </c>
      <c r="E109" s="59">
        <v>987.09671739560008</v>
      </c>
      <c r="F109" s="59">
        <v>990.16088609174994</v>
      </c>
      <c r="G109" s="59">
        <v>959.65993045412006</v>
      </c>
      <c r="H109" s="59">
        <v>930.79197410614188</v>
      </c>
      <c r="I109" s="59">
        <v>976.61556012260871</v>
      </c>
      <c r="J109" s="59">
        <v>1185.2688128585401</v>
      </c>
      <c r="K109" s="59">
        <v>1220.2253620490001</v>
      </c>
      <c r="L109" s="59">
        <v>1231.7251249480998</v>
      </c>
      <c r="M109" s="59">
        <v>1201.8488008311601</v>
      </c>
      <c r="N109" s="59">
        <v>1180.9536570968601</v>
      </c>
      <c r="O109" s="59">
        <v>1192.2223646976202</v>
      </c>
      <c r="P109" s="59">
        <v>1166.5325344987</v>
      </c>
      <c r="Q109" s="59">
        <v>1186.8972685834199</v>
      </c>
      <c r="R109" s="59">
        <v>1182.8934131665601</v>
      </c>
      <c r="S109" s="59">
        <v>1153.0248136656</v>
      </c>
      <c r="T109" s="59">
        <v>1157.46212870728</v>
      </c>
      <c r="U109" s="59">
        <v>1180.68555478144</v>
      </c>
      <c r="V109" s="59">
        <v>1185.25465162</v>
      </c>
      <c r="W109" s="59">
        <v>1189.5552226793402</v>
      </c>
      <c r="X109" s="59">
        <v>1189.4011370400201</v>
      </c>
      <c r="Y109" s="59">
        <v>1140.9996933444399</v>
      </c>
      <c r="Z109" s="59">
        <v>1115.02909408458</v>
      </c>
      <c r="AA109" s="59">
        <v>1073.85330173482</v>
      </c>
      <c r="AB109" s="59">
        <v>1092.9880092890201</v>
      </c>
      <c r="AC109" s="59">
        <v>1086.0083814913201</v>
      </c>
      <c r="AD109" s="59">
        <v>1074.67835266114</v>
      </c>
      <c r="AE109" s="59">
        <v>1088.6101768107599</v>
      </c>
      <c r="AF109" s="59">
        <v>1082.2425700349199</v>
      </c>
      <c r="AG109" s="59">
        <v>1080.24840550058</v>
      </c>
      <c r="AH109" s="59">
        <v>1049.52968619594</v>
      </c>
      <c r="AI109" s="59">
        <v>1058.0205102632999</v>
      </c>
      <c r="AJ109" s="59">
        <v>1080.76867840312</v>
      </c>
      <c r="AK109" s="59">
        <v>1094.34192896794</v>
      </c>
      <c r="AL109" s="59">
        <v>1102.04502668234</v>
      </c>
      <c r="AM109" s="59">
        <v>1121.08889627548</v>
      </c>
      <c r="AN109" s="59">
        <v>1080.11084003</v>
      </c>
      <c r="AO109" s="59">
        <v>1076.7839698100001</v>
      </c>
      <c r="AP109" s="59">
        <v>1074.1011706600002</v>
      </c>
      <c r="AQ109" s="59">
        <v>1070.7361815000002</v>
      </c>
      <c r="AR109" s="59">
        <v>1051.2511704599999</v>
      </c>
      <c r="AS109" s="59">
        <v>1041.6421334499998</v>
      </c>
      <c r="AT109" s="59">
        <v>1048.65718064</v>
      </c>
      <c r="AU109" s="59">
        <v>1035.7368834900001</v>
      </c>
      <c r="AV109" s="59">
        <v>1042.8718677200002</v>
      </c>
    </row>
    <row r="110" spans="1:48" ht="14.25" customHeight="1" x14ac:dyDescent="0.25">
      <c r="A110" s="53"/>
      <c r="B110" s="47" t="s">
        <v>85</v>
      </c>
      <c r="C110" s="59">
        <v>33819.717024980026</v>
      </c>
      <c r="D110" s="59">
        <v>33040.172829233074</v>
      </c>
      <c r="E110" s="59">
        <v>32249.936133842275</v>
      </c>
      <c r="F110" s="59">
        <v>33196.559739068063</v>
      </c>
      <c r="G110" s="59">
        <v>33178.932197038259</v>
      </c>
      <c r="H110" s="59">
        <v>33465.971602514255</v>
      </c>
      <c r="I110" s="59">
        <v>34103.449847402771</v>
      </c>
      <c r="J110" s="59">
        <v>36379.773093782664</v>
      </c>
      <c r="K110" s="59">
        <v>36464.114025720002</v>
      </c>
      <c r="L110" s="59">
        <v>37719.703532264917</v>
      </c>
      <c r="M110" s="59">
        <v>39063.917084426255</v>
      </c>
      <c r="N110" s="59">
        <v>41257.8230107985</v>
      </c>
      <c r="O110" s="59">
        <v>42283.197399198492</v>
      </c>
      <c r="P110" s="59">
        <v>42235.134721446171</v>
      </c>
      <c r="Q110" s="59">
        <v>42864.972035292922</v>
      </c>
      <c r="R110" s="59">
        <v>45387.06504197637</v>
      </c>
      <c r="S110" s="59">
        <v>45624.061251660329</v>
      </c>
      <c r="T110" s="59">
        <v>46404.902897699656</v>
      </c>
      <c r="U110" s="59">
        <v>47073.437303005601</v>
      </c>
      <c r="V110" s="59">
        <v>48939.17165491356</v>
      </c>
      <c r="W110" s="59">
        <v>48943.651162881841</v>
      </c>
      <c r="X110" s="59">
        <v>49473.503331077241</v>
      </c>
      <c r="Y110" s="59">
        <v>49575.612460346572</v>
      </c>
      <c r="Z110" s="59">
        <v>50395.81537176219</v>
      </c>
      <c r="AA110" s="59">
        <v>50012.914812101597</v>
      </c>
      <c r="AB110" s="59">
        <v>50793.725883456857</v>
      </c>
      <c r="AC110" s="59">
        <v>51623.25362671227</v>
      </c>
      <c r="AD110" s="59">
        <v>53441.592326447288</v>
      </c>
      <c r="AE110" s="59">
        <v>53799.330133622498</v>
      </c>
      <c r="AF110" s="59">
        <v>53381.454963447788</v>
      </c>
      <c r="AG110" s="59">
        <v>53311.199123635684</v>
      </c>
      <c r="AH110" s="59">
        <v>54953.312531050266</v>
      </c>
      <c r="AI110" s="59">
        <v>55195.281736249584</v>
      </c>
      <c r="AJ110" s="59">
        <v>55186.638190218313</v>
      </c>
      <c r="AK110" s="59">
        <v>55402.843295649436</v>
      </c>
      <c r="AL110" s="59">
        <v>56492.16768906443</v>
      </c>
      <c r="AM110" s="59">
        <v>56682.831952807457</v>
      </c>
      <c r="AN110" s="59">
        <v>58030.682923639164</v>
      </c>
      <c r="AO110" s="59">
        <v>58876.239087696136</v>
      </c>
      <c r="AP110" s="59">
        <v>58951.952086005491</v>
      </c>
      <c r="AQ110" s="59">
        <v>58095.329886963904</v>
      </c>
      <c r="AR110" s="59">
        <v>57654.334484233361</v>
      </c>
      <c r="AS110" s="59">
        <v>57608.308013288573</v>
      </c>
      <c r="AT110" s="59">
        <v>58873.68512657917</v>
      </c>
      <c r="AU110" s="59">
        <v>58653.960213742546</v>
      </c>
      <c r="AV110" s="59">
        <v>59514.632268847534</v>
      </c>
    </row>
    <row r="111" spans="1:48" ht="14.25" customHeight="1" x14ac:dyDescent="0.25">
      <c r="A111" s="54"/>
      <c r="B111" s="49" t="s">
        <v>55</v>
      </c>
      <c r="C111" s="59">
        <v>951.826769501542</v>
      </c>
      <c r="D111" s="59">
        <v>969.91966871264071</v>
      </c>
      <c r="E111" s="59">
        <v>957.37554804818933</v>
      </c>
      <c r="F111" s="59">
        <v>984.76128672051209</v>
      </c>
      <c r="G111" s="59">
        <v>1022.0074725502305</v>
      </c>
      <c r="H111" s="59">
        <v>1030.1932715732764</v>
      </c>
      <c r="I111" s="59">
        <v>990.860302018727</v>
      </c>
      <c r="J111" s="59">
        <v>1013.8173679935639</v>
      </c>
      <c r="K111" s="59">
        <v>1024.8111562654676</v>
      </c>
      <c r="L111" s="59">
        <v>996.68314123172115</v>
      </c>
      <c r="M111" s="59">
        <v>960.87658996410653</v>
      </c>
      <c r="N111" s="59">
        <v>987.81611818285069</v>
      </c>
      <c r="O111" s="59">
        <v>1071.8441516172556</v>
      </c>
      <c r="P111" s="59">
        <v>1020.0640538526908</v>
      </c>
      <c r="Q111" s="59">
        <v>1041.7033087027655</v>
      </c>
      <c r="R111" s="59">
        <v>1028.4863087459153</v>
      </c>
      <c r="S111" s="59">
        <v>1201.4889557769673</v>
      </c>
      <c r="T111" s="59">
        <v>1374.4428713690409</v>
      </c>
      <c r="U111" s="59">
        <v>1426.8073216859916</v>
      </c>
      <c r="V111" s="59">
        <v>1399.9837747323629</v>
      </c>
      <c r="W111" s="59">
        <v>1440.2428993565186</v>
      </c>
      <c r="X111" s="59">
        <v>1516.0674489695946</v>
      </c>
      <c r="Y111" s="59">
        <v>1492.5014218060692</v>
      </c>
      <c r="Z111" s="59">
        <v>1370.2716128325683</v>
      </c>
      <c r="AA111" s="59">
        <v>1368.8106653137315</v>
      </c>
      <c r="AB111" s="59">
        <v>1167.5452719804516</v>
      </c>
      <c r="AC111" s="59">
        <v>1215.0432554007498</v>
      </c>
      <c r="AD111" s="59">
        <v>1172.314856834038</v>
      </c>
      <c r="AE111" s="59">
        <v>1496.1765265805748</v>
      </c>
      <c r="AF111" s="59">
        <v>1502.4968608421163</v>
      </c>
      <c r="AG111" s="59">
        <v>1371.3716084401399</v>
      </c>
      <c r="AH111" s="59">
        <v>1367.0934683325263</v>
      </c>
      <c r="AI111" s="59">
        <v>1548.1912446205808</v>
      </c>
      <c r="AJ111" s="59">
        <v>1461.453598841139</v>
      </c>
      <c r="AK111" s="59">
        <v>1469.2317925719663</v>
      </c>
      <c r="AL111" s="59">
        <v>1477.7865508367458</v>
      </c>
      <c r="AM111" s="59">
        <v>1619.7746343540846</v>
      </c>
      <c r="AN111" s="59">
        <v>1588.1831887775734</v>
      </c>
      <c r="AO111" s="59">
        <v>1645.2687084385811</v>
      </c>
      <c r="AP111" s="59">
        <v>1911.7703440510918</v>
      </c>
      <c r="AQ111" s="59">
        <v>1982.762629480615</v>
      </c>
      <c r="AR111" s="59">
        <v>1922.4862578108646</v>
      </c>
      <c r="AS111" s="59">
        <v>2014.3253181941359</v>
      </c>
      <c r="AT111" s="59">
        <v>2165.5071806587603</v>
      </c>
      <c r="AU111" s="59">
        <v>2103.3333795836993</v>
      </c>
      <c r="AV111" s="59">
        <v>2087.1712042904933</v>
      </c>
    </row>
    <row r="112" spans="1:48" ht="14.25" customHeight="1" x14ac:dyDescent="0.25">
      <c r="A112" s="54"/>
      <c r="B112" s="48" t="s">
        <v>100</v>
      </c>
      <c r="C112" s="59">
        <v>687.68622584882814</v>
      </c>
      <c r="D112" s="59">
        <v>704.9412693640727</v>
      </c>
      <c r="E112" s="59">
        <v>692.82525410354947</v>
      </c>
      <c r="F112" s="59">
        <v>690.64456451757223</v>
      </c>
      <c r="G112" s="59">
        <v>688.26433168618973</v>
      </c>
      <c r="H112" s="59">
        <v>678.91629240738268</v>
      </c>
      <c r="I112" s="59">
        <v>700.57753870975625</v>
      </c>
      <c r="J112" s="59">
        <v>702.15807168384924</v>
      </c>
      <c r="K112" s="59">
        <v>718.56712668938439</v>
      </c>
      <c r="L112" s="59">
        <v>712.13481163145764</v>
      </c>
      <c r="M112" s="59">
        <v>728.5950089632903</v>
      </c>
      <c r="N112" s="59">
        <v>727.82488269114992</v>
      </c>
      <c r="O112" s="59">
        <v>735.32863584704182</v>
      </c>
      <c r="P112" s="59">
        <v>710.83586715175909</v>
      </c>
      <c r="Q112" s="59">
        <v>717.9632617612574</v>
      </c>
      <c r="R112" s="59">
        <v>721.75549272991918</v>
      </c>
      <c r="S112" s="59">
        <v>742.12838585390614</v>
      </c>
      <c r="T112" s="59">
        <v>735.72306502986362</v>
      </c>
      <c r="U112" s="59">
        <v>747.26393446961083</v>
      </c>
      <c r="V112" s="59">
        <v>752.12516034018927</v>
      </c>
      <c r="W112" s="59">
        <v>762.14478018032321</v>
      </c>
      <c r="X112" s="59">
        <v>748.48124843001187</v>
      </c>
      <c r="Y112" s="59">
        <v>738.23574716024586</v>
      </c>
      <c r="Z112" s="59">
        <v>730.85342359985316</v>
      </c>
      <c r="AA112" s="59">
        <v>717.18816127990499</v>
      </c>
      <c r="AB112" s="59">
        <v>387.77279979986196</v>
      </c>
      <c r="AC112" s="59">
        <v>383.45294700021651</v>
      </c>
      <c r="AD112" s="59">
        <v>367.21680770004423</v>
      </c>
      <c r="AE112" s="59">
        <v>604.81408403953719</v>
      </c>
      <c r="AF112" s="59">
        <v>593.82134935015597</v>
      </c>
      <c r="AG112" s="59">
        <v>594.89284772963993</v>
      </c>
      <c r="AH112" s="59">
        <v>573.61167559017099</v>
      </c>
      <c r="AI112" s="59">
        <v>578.34260684990454</v>
      </c>
      <c r="AJ112" s="59">
        <v>584.78513816999441</v>
      </c>
      <c r="AK112" s="59">
        <v>594.49889283986545</v>
      </c>
      <c r="AL112" s="59">
        <v>595.74413173979099</v>
      </c>
      <c r="AM112" s="59">
        <v>609.49967771991112</v>
      </c>
      <c r="AN112" s="59">
        <v>585.8384566601901</v>
      </c>
      <c r="AO112" s="59">
        <v>575.88409871998476</v>
      </c>
      <c r="AP112" s="59">
        <v>572.81776043988077</v>
      </c>
      <c r="AQ112" s="59">
        <v>571.01723116986807</v>
      </c>
      <c r="AR112" s="59">
        <v>574.83130560980169</v>
      </c>
      <c r="AS112" s="59">
        <v>558.36662364975962</v>
      </c>
      <c r="AT112" s="59">
        <v>548.83851897006491</v>
      </c>
      <c r="AU112" s="59">
        <v>539.58826431980287</v>
      </c>
      <c r="AV112" s="59">
        <v>537.82528806987978</v>
      </c>
    </row>
    <row r="113" spans="1:48" ht="14.25" customHeight="1" x14ac:dyDescent="0.25">
      <c r="A113" s="54"/>
      <c r="B113" s="48" t="s">
        <v>101</v>
      </c>
      <c r="C113" s="59">
        <v>264.1405436527138</v>
      </c>
      <c r="D113" s="59">
        <v>264.97839934856808</v>
      </c>
      <c r="E113" s="59">
        <v>264.55029394463986</v>
      </c>
      <c r="F113" s="59">
        <v>294.1167222029398</v>
      </c>
      <c r="G113" s="59">
        <v>333.74314086404081</v>
      </c>
      <c r="H113" s="59">
        <v>351.27697916589386</v>
      </c>
      <c r="I113" s="59">
        <v>290.28276330897069</v>
      </c>
      <c r="J113" s="59">
        <v>311.6592963097147</v>
      </c>
      <c r="K113" s="59">
        <v>306.24402957608316</v>
      </c>
      <c r="L113" s="59">
        <v>284.54832960026351</v>
      </c>
      <c r="M113" s="59">
        <v>232.28158100081626</v>
      </c>
      <c r="N113" s="59">
        <v>259.99123549170082</v>
      </c>
      <c r="O113" s="59">
        <v>336.51551577021388</v>
      </c>
      <c r="P113" s="59">
        <v>309.2281867009317</v>
      </c>
      <c r="Q113" s="59">
        <v>323.74004694150813</v>
      </c>
      <c r="R113" s="59">
        <v>306.73081601599608</v>
      </c>
      <c r="S113" s="59">
        <v>459.36056992306118</v>
      </c>
      <c r="T113" s="59">
        <v>638.71980633917713</v>
      </c>
      <c r="U113" s="59">
        <v>679.54338721638089</v>
      </c>
      <c r="V113" s="59">
        <v>647.85861439217365</v>
      </c>
      <c r="W113" s="59">
        <v>678.0981191761955</v>
      </c>
      <c r="X113" s="59">
        <v>767.58620053958271</v>
      </c>
      <c r="Y113" s="59">
        <v>754.26567464582342</v>
      </c>
      <c r="Z113" s="59">
        <v>639.41818923271524</v>
      </c>
      <c r="AA113" s="59">
        <v>651.62250403382643</v>
      </c>
      <c r="AB113" s="59">
        <v>779.77247218058972</v>
      </c>
      <c r="AC113" s="59">
        <v>831.59030840053333</v>
      </c>
      <c r="AD113" s="59">
        <v>805.09804913399387</v>
      </c>
      <c r="AE113" s="59">
        <v>891.36244254103758</v>
      </c>
      <c r="AF113" s="59">
        <v>908.67551149196026</v>
      </c>
      <c r="AG113" s="59">
        <v>776.47876071049984</v>
      </c>
      <c r="AH113" s="59">
        <v>793.48179274235542</v>
      </c>
      <c r="AI113" s="59">
        <v>969.84863777067631</v>
      </c>
      <c r="AJ113" s="59">
        <v>876.66846067114443</v>
      </c>
      <c r="AK113" s="59">
        <v>874.73289973210069</v>
      </c>
      <c r="AL113" s="59">
        <v>882.04241909695475</v>
      </c>
      <c r="AM113" s="59">
        <v>1010.2749566341735</v>
      </c>
      <c r="AN113" s="59">
        <v>1002.3447321173834</v>
      </c>
      <c r="AO113" s="59">
        <v>1069.3846097185965</v>
      </c>
      <c r="AP113" s="59">
        <v>1338.9525836112111</v>
      </c>
      <c r="AQ113" s="59">
        <v>1411.7453983107469</v>
      </c>
      <c r="AR113" s="59">
        <v>1347.6549522010628</v>
      </c>
      <c r="AS113" s="59">
        <v>1455.9586945443764</v>
      </c>
      <c r="AT113" s="59">
        <v>1616.6686616886955</v>
      </c>
      <c r="AU113" s="59">
        <v>1563.7451152638964</v>
      </c>
      <c r="AV113" s="59">
        <v>1549.3459162206134</v>
      </c>
    </row>
    <row r="114" spans="1:48" ht="14.25" customHeight="1" x14ac:dyDescent="0.25">
      <c r="A114" s="54"/>
      <c r="B114" s="48" t="s">
        <v>102</v>
      </c>
      <c r="C114" s="59">
        <v>0</v>
      </c>
      <c r="D114" s="59">
        <v>0</v>
      </c>
      <c r="E114" s="59">
        <v>0</v>
      </c>
      <c r="F114" s="59">
        <v>0</v>
      </c>
      <c r="G114" s="59">
        <v>0</v>
      </c>
      <c r="H114" s="59">
        <v>0</v>
      </c>
      <c r="I114" s="59">
        <v>0</v>
      </c>
      <c r="J114" s="59">
        <v>0</v>
      </c>
      <c r="K114" s="59">
        <v>0</v>
      </c>
      <c r="L114" s="59">
        <v>0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0</v>
      </c>
      <c r="S114" s="59">
        <v>0</v>
      </c>
      <c r="T114" s="59">
        <v>0</v>
      </c>
      <c r="U114" s="59">
        <v>0</v>
      </c>
      <c r="V114" s="59">
        <v>0</v>
      </c>
      <c r="W114" s="59">
        <v>0</v>
      </c>
      <c r="X114" s="59">
        <v>0</v>
      </c>
      <c r="Y114" s="59">
        <v>0</v>
      </c>
      <c r="Z114" s="59">
        <v>0</v>
      </c>
      <c r="AA114" s="59">
        <v>0</v>
      </c>
      <c r="AB114" s="59">
        <v>0</v>
      </c>
      <c r="AC114" s="59">
        <v>0</v>
      </c>
      <c r="AD114" s="59">
        <v>0</v>
      </c>
      <c r="AE114" s="59">
        <v>0</v>
      </c>
      <c r="AF114" s="59">
        <v>0</v>
      </c>
      <c r="AG114" s="59">
        <v>0</v>
      </c>
      <c r="AH114" s="59">
        <v>0</v>
      </c>
      <c r="AI114" s="59">
        <v>0</v>
      </c>
      <c r="AJ114" s="59">
        <v>0</v>
      </c>
      <c r="AK114" s="59">
        <v>0</v>
      </c>
      <c r="AL114" s="59">
        <v>0</v>
      </c>
      <c r="AM114" s="59">
        <v>0</v>
      </c>
      <c r="AN114" s="59">
        <v>0</v>
      </c>
      <c r="AO114" s="59">
        <v>0</v>
      </c>
      <c r="AP114" s="59">
        <v>0</v>
      </c>
      <c r="AQ114" s="59">
        <v>0</v>
      </c>
      <c r="AR114" s="59">
        <v>0</v>
      </c>
      <c r="AS114" s="59">
        <v>0</v>
      </c>
      <c r="AT114" s="59">
        <v>0</v>
      </c>
      <c r="AU114" s="59">
        <v>0</v>
      </c>
      <c r="AV114" s="59">
        <v>0</v>
      </c>
    </row>
    <row r="115" spans="1:48" ht="14.25" customHeight="1" x14ac:dyDescent="0.25">
      <c r="A115" s="54"/>
      <c r="B115" s="48" t="s">
        <v>48</v>
      </c>
      <c r="C115" s="59">
        <v>0</v>
      </c>
      <c r="D115" s="59">
        <v>0</v>
      </c>
      <c r="E115" s="59">
        <v>0</v>
      </c>
      <c r="F115" s="59">
        <v>0</v>
      </c>
      <c r="G115" s="59">
        <v>0</v>
      </c>
      <c r="H115" s="59">
        <v>0</v>
      </c>
      <c r="I115" s="59">
        <v>0</v>
      </c>
      <c r="J115" s="59">
        <v>0</v>
      </c>
      <c r="K115" s="59">
        <v>0</v>
      </c>
      <c r="L115" s="59">
        <v>0</v>
      </c>
      <c r="M115" s="59">
        <v>0</v>
      </c>
      <c r="N115" s="59">
        <v>0</v>
      </c>
      <c r="O115" s="59">
        <v>0</v>
      </c>
      <c r="P115" s="59">
        <v>0</v>
      </c>
      <c r="Q115" s="59">
        <v>0</v>
      </c>
      <c r="R115" s="59">
        <v>0</v>
      </c>
      <c r="S115" s="59">
        <v>0</v>
      </c>
      <c r="T115" s="59">
        <v>0</v>
      </c>
      <c r="U115" s="59">
        <v>0</v>
      </c>
      <c r="V115" s="59">
        <v>0</v>
      </c>
      <c r="W115" s="59">
        <v>0</v>
      </c>
      <c r="X115" s="59">
        <v>0</v>
      </c>
      <c r="Y115" s="59">
        <v>0</v>
      </c>
      <c r="Z115" s="59">
        <v>0</v>
      </c>
      <c r="AA115" s="59">
        <v>0</v>
      </c>
      <c r="AB115" s="59">
        <v>0</v>
      </c>
      <c r="AC115" s="59">
        <v>0</v>
      </c>
      <c r="AD115" s="59">
        <v>0</v>
      </c>
      <c r="AE115" s="59">
        <v>0</v>
      </c>
      <c r="AF115" s="59">
        <v>0</v>
      </c>
      <c r="AG115" s="59">
        <v>0</v>
      </c>
      <c r="AH115" s="59">
        <v>0</v>
      </c>
      <c r="AI115" s="59">
        <v>0</v>
      </c>
      <c r="AJ115" s="59">
        <v>0</v>
      </c>
      <c r="AK115" s="59">
        <v>0</v>
      </c>
      <c r="AL115" s="59">
        <v>0</v>
      </c>
      <c r="AM115" s="59">
        <v>0</v>
      </c>
      <c r="AN115" s="59">
        <v>0</v>
      </c>
      <c r="AO115" s="59">
        <v>0</v>
      </c>
      <c r="AP115" s="59">
        <v>0</v>
      </c>
      <c r="AQ115" s="59">
        <v>0</v>
      </c>
      <c r="AR115" s="59">
        <v>0</v>
      </c>
      <c r="AS115" s="59">
        <v>0</v>
      </c>
      <c r="AT115" s="59">
        <v>0</v>
      </c>
      <c r="AU115" s="59">
        <v>0</v>
      </c>
      <c r="AV115" s="59">
        <v>0</v>
      </c>
    </row>
    <row r="116" spans="1:48" ht="14.25" hidden="1" customHeight="1" x14ac:dyDescent="0.25">
      <c r="A116" s="54"/>
      <c r="B116" s="50" t="s">
        <v>103</v>
      </c>
      <c r="C116" s="59">
        <v>0</v>
      </c>
      <c r="D116" s="59">
        <v>0</v>
      </c>
      <c r="E116" s="59">
        <v>0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0</v>
      </c>
      <c r="S116" s="59">
        <v>0</v>
      </c>
      <c r="T116" s="59">
        <v>0</v>
      </c>
      <c r="U116" s="59">
        <v>0</v>
      </c>
      <c r="V116" s="59">
        <v>0</v>
      </c>
      <c r="W116" s="59">
        <v>0</v>
      </c>
      <c r="X116" s="59">
        <v>0</v>
      </c>
      <c r="Y116" s="59">
        <v>0</v>
      </c>
      <c r="Z116" s="59">
        <v>0</v>
      </c>
      <c r="AA116" s="59">
        <v>0</v>
      </c>
      <c r="AB116" s="59">
        <v>0</v>
      </c>
      <c r="AC116" s="59">
        <v>0</v>
      </c>
      <c r="AD116" s="59">
        <v>0</v>
      </c>
      <c r="AE116" s="59">
        <v>0</v>
      </c>
      <c r="AF116" s="59">
        <v>0</v>
      </c>
      <c r="AG116" s="59">
        <v>0</v>
      </c>
      <c r="AH116" s="59">
        <v>0</v>
      </c>
      <c r="AI116" s="59">
        <v>0</v>
      </c>
      <c r="AJ116" s="59">
        <v>0</v>
      </c>
      <c r="AK116" s="59">
        <v>0</v>
      </c>
      <c r="AL116" s="59">
        <v>0</v>
      </c>
      <c r="AM116" s="59">
        <v>0</v>
      </c>
      <c r="AN116" s="59">
        <v>0</v>
      </c>
      <c r="AO116" s="59">
        <v>0</v>
      </c>
      <c r="AP116" s="59">
        <v>0</v>
      </c>
      <c r="AQ116" s="59">
        <v>0</v>
      </c>
      <c r="AR116" s="59">
        <v>0</v>
      </c>
      <c r="AS116" s="59">
        <v>0</v>
      </c>
      <c r="AT116" s="59">
        <v>0</v>
      </c>
      <c r="AU116" s="59">
        <v>0</v>
      </c>
      <c r="AV116" s="59">
        <v>0</v>
      </c>
    </row>
    <row r="117" spans="1:48" ht="14.25" customHeight="1" x14ac:dyDescent="0.25">
      <c r="A117" s="54"/>
      <c r="B117" s="49" t="s">
        <v>53</v>
      </c>
      <c r="C117" s="59">
        <v>29215.918146419925</v>
      </c>
      <c r="D117" s="59">
        <v>28434.446301646261</v>
      </c>
      <c r="E117" s="59">
        <v>27510.527008961792</v>
      </c>
      <c r="F117" s="59">
        <v>28198.419836858102</v>
      </c>
      <c r="G117" s="59">
        <v>28225.719007799053</v>
      </c>
      <c r="H117" s="59">
        <v>28358.991319339442</v>
      </c>
      <c r="I117" s="59">
        <v>28967.515960853871</v>
      </c>
      <c r="J117" s="59">
        <v>31233.499815192114</v>
      </c>
      <c r="K117" s="59">
        <v>31291.601866991183</v>
      </c>
      <c r="L117" s="59">
        <v>32233.623026102679</v>
      </c>
      <c r="M117" s="59">
        <v>33655.795816134603</v>
      </c>
      <c r="N117" s="59">
        <v>35410.110689677269</v>
      </c>
      <c r="O117" s="59">
        <v>36378.54445103318</v>
      </c>
      <c r="P117" s="59">
        <v>36534.727728414626</v>
      </c>
      <c r="Q117" s="59">
        <v>37051.497091110374</v>
      </c>
      <c r="R117" s="59">
        <v>39242.862461115124</v>
      </c>
      <c r="S117" s="59">
        <v>39390.510408523696</v>
      </c>
      <c r="T117" s="59">
        <v>39864.597952538694</v>
      </c>
      <c r="U117" s="59">
        <v>40398.483861139648</v>
      </c>
      <c r="V117" s="59">
        <v>42551.223566047629</v>
      </c>
      <c r="W117" s="59">
        <v>42498.601327078621</v>
      </c>
      <c r="X117" s="59">
        <v>43054.26814139128</v>
      </c>
      <c r="Y117" s="59">
        <v>43170.818280000807</v>
      </c>
      <c r="Z117" s="59">
        <v>44536.245217829208</v>
      </c>
      <c r="AA117" s="59">
        <v>44699.654259186689</v>
      </c>
      <c r="AB117" s="59">
        <v>45819.167328661686</v>
      </c>
      <c r="AC117" s="59">
        <v>46708.137257950162</v>
      </c>
      <c r="AD117" s="59">
        <v>48561.735959109697</v>
      </c>
      <c r="AE117" s="59">
        <v>48289.023167119012</v>
      </c>
      <c r="AF117" s="59">
        <v>47957.090032379223</v>
      </c>
      <c r="AG117" s="59">
        <v>47893.588284759848</v>
      </c>
      <c r="AH117" s="59">
        <v>49538.466723812751</v>
      </c>
      <c r="AI117" s="59">
        <v>49195.314945877479</v>
      </c>
      <c r="AJ117" s="59">
        <v>49370.386318394128</v>
      </c>
      <c r="AK117" s="59">
        <v>49493.42116567873</v>
      </c>
      <c r="AL117" s="59">
        <v>50536.717411465084</v>
      </c>
      <c r="AM117" s="59">
        <v>51019.502395616262</v>
      </c>
      <c r="AN117" s="59">
        <v>51728.616760051373</v>
      </c>
      <c r="AO117" s="59">
        <v>52594.500399969409</v>
      </c>
      <c r="AP117" s="59">
        <v>52811.427889091188</v>
      </c>
      <c r="AQ117" s="59">
        <v>51841.441135089379</v>
      </c>
      <c r="AR117" s="59">
        <v>51204.961805506449</v>
      </c>
      <c r="AS117" s="59">
        <v>51109.577576198135</v>
      </c>
      <c r="AT117" s="59">
        <v>51888.67484055004</v>
      </c>
      <c r="AU117" s="59">
        <v>52245.655684420766</v>
      </c>
      <c r="AV117" s="59">
        <v>52936.117188350356</v>
      </c>
    </row>
    <row r="118" spans="1:48" ht="14.25" customHeight="1" x14ac:dyDescent="0.25">
      <c r="A118" s="54"/>
      <c r="B118" s="48" t="s">
        <v>100</v>
      </c>
      <c r="C118" s="59">
        <v>2455.5058169429999</v>
      </c>
      <c r="D118" s="59">
        <v>2306.4778795230004</v>
      </c>
      <c r="E118" s="59">
        <v>2187.560545543</v>
      </c>
      <c r="F118" s="59">
        <v>2060.7613974630003</v>
      </c>
      <c r="G118" s="59">
        <v>2006.41278887</v>
      </c>
      <c r="H118" s="59">
        <v>2039.1570700440002</v>
      </c>
      <c r="I118" s="59">
        <v>2001.0451833240004</v>
      </c>
      <c r="J118" s="59">
        <v>2002.2757392950002</v>
      </c>
      <c r="K118" s="59">
        <v>1861.8907161250004</v>
      </c>
      <c r="L118" s="59">
        <v>1864.2814211730001</v>
      </c>
      <c r="M118" s="59">
        <v>1833.0507748320001</v>
      </c>
      <c r="N118" s="59">
        <v>1846.1695467500001</v>
      </c>
      <c r="O118" s="59">
        <v>1911.6790017399999</v>
      </c>
      <c r="P118" s="59">
        <v>1814.4142303100002</v>
      </c>
      <c r="Q118" s="59">
        <v>1841.9927033099998</v>
      </c>
      <c r="R118" s="59">
        <v>1832.1038597500003</v>
      </c>
      <c r="S118" s="59">
        <v>1822.4063119910002</v>
      </c>
      <c r="T118" s="59">
        <v>1861.2189395340001</v>
      </c>
      <c r="U118" s="59">
        <v>1893.4011992306707</v>
      </c>
      <c r="V118" s="59">
        <v>1902.9740047500002</v>
      </c>
      <c r="W118" s="59">
        <v>1893.5010022660001</v>
      </c>
      <c r="X118" s="59">
        <v>1860.9725158420001</v>
      </c>
      <c r="Y118" s="59">
        <v>1726.9040463340002</v>
      </c>
      <c r="Z118" s="59">
        <v>1709.0659901839999</v>
      </c>
      <c r="AA118" s="59">
        <v>1653.083030881</v>
      </c>
      <c r="AB118" s="59">
        <v>1722.900093788</v>
      </c>
      <c r="AC118" s="59">
        <v>1695.5036094309999</v>
      </c>
      <c r="AD118" s="59">
        <v>1692.6824700279999</v>
      </c>
      <c r="AE118" s="59">
        <v>1729.840000268</v>
      </c>
      <c r="AF118" s="59">
        <v>1717.9569665279996</v>
      </c>
      <c r="AG118" s="59">
        <v>1727.1809236579998</v>
      </c>
      <c r="AH118" s="59">
        <v>1711.7877007486704</v>
      </c>
      <c r="AI118" s="59">
        <v>1677.5183861686705</v>
      </c>
      <c r="AJ118" s="59">
        <v>1659.9579589992375</v>
      </c>
      <c r="AK118" s="59">
        <v>1660.2478767192374</v>
      </c>
      <c r="AL118" s="59">
        <v>1627.1336165282373</v>
      </c>
      <c r="AM118" s="59">
        <v>2629.1690220182372</v>
      </c>
      <c r="AN118" s="59">
        <v>2662.8771255778047</v>
      </c>
      <c r="AO118" s="59">
        <v>2747.3473688078047</v>
      </c>
      <c r="AP118" s="59">
        <v>2770.3907565778045</v>
      </c>
      <c r="AQ118" s="59">
        <v>2768.1023424578043</v>
      </c>
      <c r="AR118" s="59">
        <v>2619.0879735873714</v>
      </c>
      <c r="AS118" s="59">
        <v>2447.3482500073715</v>
      </c>
      <c r="AT118" s="59">
        <v>2326.9693984773712</v>
      </c>
      <c r="AU118" s="59">
        <v>1897.8668402073713</v>
      </c>
      <c r="AV118" s="59">
        <v>2208.1818177573709</v>
      </c>
    </row>
    <row r="119" spans="1:48" ht="14.25" customHeight="1" x14ac:dyDescent="0.25">
      <c r="A119" s="54"/>
      <c r="B119" s="48" t="s">
        <v>101</v>
      </c>
      <c r="C119" s="59">
        <v>5821.8707454854466</v>
      </c>
      <c r="D119" s="59">
        <v>5336.2492665335176</v>
      </c>
      <c r="E119" s="59">
        <v>4429.8947435595255</v>
      </c>
      <c r="F119" s="59">
        <v>4418.5643941620365</v>
      </c>
      <c r="G119" s="59">
        <v>4091.6806409850496</v>
      </c>
      <c r="H119" s="59">
        <v>3950.4124230126681</v>
      </c>
      <c r="I119" s="59">
        <v>3805.7885793017153</v>
      </c>
      <c r="J119" s="59">
        <v>4300.5659720729236</v>
      </c>
      <c r="K119" s="59">
        <v>4166.4724873199812</v>
      </c>
      <c r="L119" s="59">
        <v>4630.9953565166279</v>
      </c>
      <c r="M119" s="59">
        <v>5418.1523165616491</v>
      </c>
      <c r="N119" s="59">
        <v>6054.9932328208688</v>
      </c>
      <c r="O119" s="59">
        <v>6083.7534409352456</v>
      </c>
      <c r="P119" s="59">
        <v>6409.8247914031017</v>
      </c>
      <c r="Q119" s="59">
        <v>6842.3255822213032</v>
      </c>
      <c r="R119" s="59">
        <v>8192.3654712681364</v>
      </c>
      <c r="S119" s="59">
        <v>8019.483035897334</v>
      </c>
      <c r="T119" s="59">
        <v>8288.8916024845275</v>
      </c>
      <c r="U119" s="59">
        <v>8712.2106495424687</v>
      </c>
      <c r="V119" s="59">
        <v>9585.8384803544723</v>
      </c>
      <c r="W119" s="59">
        <v>9708.7384512943045</v>
      </c>
      <c r="X119" s="59">
        <v>10205.841484232096</v>
      </c>
      <c r="Y119" s="59">
        <v>10406.600587179191</v>
      </c>
      <c r="Z119" s="59">
        <v>11366.157934355591</v>
      </c>
      <c r="AA119" s="59">
        <v>11403.757212323408</v>
      </c>
      <c r="AB119" s="59">
        <v>12014.609773329448</v>
      </c>
      <c r="AC119" s="59">
        <v>12427.82259043098</v>
      </c>
      <c r="AD119" s="59">
        <v>13340.612228128912</v>
      </c>
      <c r="AE119" s="59">
        <v>13083.902044822284</v>
      </c>
      <c r="AF119" s="59">
        <v>12758.159816862497</v>
      </c>
      <c r="AG119" s="59">
        <v>12566.839276477116</v>
      </c>
      <c r="AH119" s="59">
        <v>13551.475071375356</v>
      </c>
      <c r="AI119" s="59">
        <v>12972.648457646112</v>
      </c>
      <c r="AJ119" s="59">
        <v>12875.597346464256</v>
      </c>
      <c r="AK119" s="59">
        <v>12934.943660794532</v>
      </c>
      <c r="AL119" s="59">
        <v>13755.356400530354</v>
      </c>
      <c r="AM119" s="59">
        <v>13200.965287739589</v>
      </c>
      <c r="AN119" s="59">
        <v>13574.783819420112</v>
      </c>
      <c r="AO119" s="59">
        <v>13680.685833569009</v>
      </c>
      <c r="AP119" s="59">
        <v>14153.947547357719</v>
      </c>
      <c r="AQ119" s="59">
        <v>13533.599823557461</v>
      </c>
      <c r="AR119" s="59">
        <v>13345.718077928723</v>
      </c>
      <c r="AS119" s="59">
        <v>13382.018447124352</v>
      </c>
      <c r="AT119" s="59">
        <v>13270.885005825723</v>
      </c>
      <c r="AU119" s="59">
        <v>13853.889916446242</v>
      </c>
      <c r="AV119" s="59">
        <v>12704.879648459331</v>
      </c>
    </row>
    <row r="120" spans="1:48" ht="14.25" customHeight="1" x14ac:dyDescent="0.25">
      <c r="A120" s="54"/>
      <c r="B120" s="48" t="s">
        <v>102</v>
      </c>
      <c r="C120" s="59">
        <v>10586.025788699</v>
      </c>
      <c r="D120" s="59">
        <v>10792.693674569</v>
      </c>
      <c r="E120" s="59">
        <v>10781.588383729002</v>
      </c>
      <c r="F120" s="59">
        <v>11294.536506069</v>
      </c>
      <c r="G120" s="59">
        <v>11500.207679379</v>
      </c>
      <c r="H120" s="59">
        <v>11648.099974704999</v>
      </c>
      <c r="I120" s="59">
        <v>12371.290202299</v>
      </c>
      <c r="J120" s="59">
        <v>13278.738200117999</v>
      </c>
      <c r="K120" s="59">
        <v>13215.821782346002</v>
      </c>
      <c r="L120" s="59">
        <v>13408.644744895</v>
      </c>
      <c r="M120" s="59">
        <v>13506.620255925</v>
      </c>
      <c r="N120" s="59">
        <v>14468.022579068</v>
      </c>
      <c r="O120" s="59">
        <v>14499.610690277999</v>
      </c>
      <c r="P120" s="59">
        <v>14692.711319757998</v>
      </c>
      <c r="Q120" s="59">
        <v>14797.812289468</v>
      </c>
      <c r="R120" s="59">
        <v>15390.465848559998</v>
      </c>
      <c r="S120" s="59">
        <v>15338.282255507998</v>
      </c>
      <c r="T120" s="59">
        <v>15589.238163698999</v>
      </c>
      <c r="U120" s="59">
        <v>15753.174394983998</v>
      </c>
      <c r="V120" s="59">
        <v>16656.827323718</v>
      </c>
      <c r="W120" s="59">
        <v>16647.463032192998</v>
      </c>
      <c r="X120" s="59">
        <v>16771.696421995999</v>
      </c>
      <c r="Y120" s="59">
        <v>16752.187317419997</v>
      </c>
      <c r="Z120" s="59">
        <v>17295.100005922999</v>
      </c>
      <c r="AA120" s="59">
        <v>17536.022466068</v>
      </c>
      <c r="AB120" s="59">
        <v>17866.849173928</v>
      </c>
      <c r="AC120" s="59">
        <v>17984.077227927999</v>
      </c>
      <c r="AD120" s="59">
        <v>18456.648966607998</v>
      </c>
      <c r="AE120" s="59">
        <v>18435.064807510887</v>
      </c>
      <c r="AF120" s="59">
        <v>18458.480951510886</v>
      </c>
      <c r="AG120" s="59">
        <v>18535.448531182887</v>
      </c>
      <c r="AH120" s="59">
        <v>18865.392563897887</v>
      </c>
      <c r="AI120" s="59">
        <v>18865.199605161888</v>
      </c>
      <c r="AJ120" s="59">
        <v>19069.256267563953</v>
      </c>
      <c r="AK120" s="59">
        <v>19183.237191622022</v>
      </c>
      <c r="AL120" s="59">
        <v>19409.326636008089</v>
      </c>
      <c r="AM120" s="59">
        <v>19522.10737285209</v>
      </c>
      <c r="AN120" s="59">
        <v>19373.527669563162</v>
      </c>
      <c r="AO120" s="59">
        <v>19881.175778740235</v>
      </c>
      <c r="AP120" s="59">
        <v>20328.460558888295</v>
      </c>
      <c r="AQ120" s="59">
        <v>20237.720652841297</v>
      </c>
      <c r="AR120" s="59">
        <v>20192.215596785365</v>
      </c>
      <c r="AS120" s="59">
        <v>20138.236630292435</v>
      </c>
      <c r="AT120" s="59">
        <v>21214.843541043505</v>
      </c>
      <c r="AU120" s="59">
        <v>21117.415063813503</v>
      </c>
      <c r="AV120" s="59">
        <v>22857.657487762499</v>
      </c>
    </row>
    <row r="121" spans="1:48" ht="14.25" customHeight="1" x14ac:dyDescent="0.25">
      <c r="A121" s="54"/>
      <c r="B121" s="48" t="s">
        <v>48</v>
      </c>
      <c r="C121" s="59">
        <v>10352.515795292478</v>
      </c>
      <c r="D121" s="59">
        <v>9999.0254810207443</v>
      </c>
      <c r="E121" s="59">
        <v>10111.483336130266</v>
      </c>
      <c r="F121" s="59">
        <v>10424.557539164063</v>
      </c>
      <c r="G121" s="59">
        <v>10627.417898565005</v>
      </c>
      <c r="H121" s="59">
        <v>10721.321851577773</v>
      </c>
      <c r="I121" s="59">
        <v>10789.391995929156</v>
      </c>
      <c r="J121" s="59">
        <v>11651.919903706188</v>
      </c>
      <c r="K121" s="59">
        <v>12047.416881200199</v>
      </c>
      <c r="L121" s="59">
        <v>12329.701503518052</v>
      </c>
      <c r="M121" s="59">
        <v>12897.972468815953</v>
      </c>
      <c r="N121" s="59">
        <v>13040.925331038405</v>
      </c>
      <c r="O121" s="59">
        <v>13883.501318079938</v>
      </c>
      <c r="P121" s="59">
        <v>13617.777386943522</v>
      </c>
      <c r="Q121" s="59">
        <v>13569.366516111069</v>
      </c>
      <c r="R121" s="59">
        <v>13827.927281536991</v>
      </c>
      <c r="S121" s="59">
        <v>14210.338805127361</v>
      </c>
      <c r="T121" s="59">
        <v>14125.249246821169</v>
      </c>
      <c r="U121" s="59">
        <v>14039.697617382511</v>
      </c>
      <c r="V121" s="59">
        <v>14405.583757225157</v>
      </c>
      <c r="W121" s="59">
        <v>14248.898841325321</v>
      </c>
      <c r="X121" s="59">
        <v>14215.75771932118</v>
      </c>
      <c r="Y121" s="59">
        <v>14285.126329067618</v>
      </c>
      <c r="Z121" s="59">
        <v>14165.921287366618</v>
      </c>
      <c r="AA121" s="59">
        <v>14106.79154991428</v>
      </c>
      <c r="AB121" s="59">
        <v>14214.808287616237</v>
      </c>
      <c r="AC121" s="59">
        <v>14600.733830160185</v>
      </c>
      <c r="AD121" s="59">
        <v>15071.792294344787</v>
      </c>
      <c r="AE121" s="59">
        <v>15040.21631451784</v>
      </c>
      <c r="AF121" s="59">
        <v>15022.492297477838</v>
      </c>
      <c r="AG121" s="59">
        <v>15064.119553441844</v>
      </c>
      <c r="AH121" s="59">
        <v>15409.811387790838</v>
      </c>
      <c r="AI121" s="59">
        <v>15679.948496900814</v>
      </c>
      <c r="AJ121" s="59">
        <v>15765.574745366688</v>
      </c>
      <c r="AK121" s="59">
        <v>15714.99243654294</v>
      </c>
      <c r="AL121" s="59">
        <v>15744.900758398406</v>
      </c>
      <c r="AM121" s="59">
        <v>15667.260713006348</v>
      </c>
      <c r="AN121" s="59">
        <v>16117.428145490298</v>
      </c>
      <c r="AO121" s="59">
        <v>16285.291418852363</v>
      </c>
      <c r="AP121" s="59">
        <v>15558.629026267365</v>
      </c>
      <c r="AQ121" s="59">
        <v>15302.018316232821</v>
      </c>
      <c r="AR121" s="59">
        <v>15047.940157204994</v>
      </c>
      <c r="AS121" s="59">
        <v>15141.974248773979</v>
      </c>
      <c r="AT121" s="59">
        <v>15075.976895203445</v>
      </c>
      <c r="AU121" s="59">
        <v>15376.483863953647</v>
      </c>
      <c r="AV121" s="59">
        <v>15165.398234371156</v>
      </c>
    </row>
    <row r="122" spans="1:48" ht="14.25" hidden="1" customHeight="1" x14ac:dyDescent="0.25">
      <c r="A122" s="54"/>
      <c r="B122" s="50" t="s">
        <v>103</v>
      </c>
      <c r="C122" s="59">
        <v>1155.0999999999999</v>
      </c>
      <c r="D122" s="59">
        <v>1199</v>
      </c>
      <c r="E122" s="59">
        <v>1256</v>
      </c>
      <c r="F122" s="59">
        <v>1361.1000000000001</v>
      </c>
      <c r="G122" s="59">
        <v>1397.6</v>
      </c>
      <c r="H122" s="59">
        <v>1668.6</v>
      </c>
      <c r="I122" s="59">
        <v>1737.6</v>
      </c>
      <c r="J122" s="59">
        <v>1758.9</v>
      </c>
      <c r="K122" s="59">
        <v>1906.1999999999998</v>
      </c>
      <c r="L122" s="59">
        <v>2028.1</v>
      </c>
      <c r="M122" s="59">
        <v>2191</v>
      </c>
      <c r="N122" s="59">
        <v>2274.8000000000002</v>
      </c>
      <c r="O122" s="59">
        <v>2731.4450360700002</v>
      </c>
      <c r="P122" s="59">
        <v>2881.71305467</v>
      </c>
      <c r="Q122" s="59">
        <v>2960.9285628299999</v>
      </c>
      <c r="R122" s="59">
        <v>3150.993524</v>
      </c>
      <c r="S122" s="59">
        <v>3281.3233027999995</v>
      </c>
      <c r="T122" s="59">
        <v>3412.0495452899995</v>
      </c>
      <c r="U122" s="59">
        <v>3523.4059410033333</v>
      </c>
      <c r="V122" s="59">
        <v>3696.6861446023745</v>
      </c>
      <c r="W122" s="59">
        <v>3813.2090262727561</v>
      </c>
      <c r="X122" s="59">
        <v>3835.5064883233331</v>
      </c>
      <c r="Y122" s="59">
        <v>3943.9342869633329</v>
      </c>
      <c r="Z122" s="59">
        <v>4080.9080123233334</v>
      </c>
      <c r="AA122" s="59">
        <v>4116.9940613133331</v>
      </c>
      <c r="AB122" s="59">
        <v>4163.4143294699998</v>
      </c>
      <c r="AC122" s="59">
        <v>4186.4455470100002</v>
      </c>
      <c r="AD122" s="59">
        <v>4210.414944686946</v>
      </c>
      <c r="AE122" s="59">
        <v>4204.5748626000004</v>
      </c>
      <c r="AF122" s="59">
        <v>4290.4982564500006</v>
      </c>
      <c r="AG122" s="59">
        <v>4314.8609970699999</v>
      </c>
      <c r="AH122" s="59">
        <v>4348.9076484500001</v>
      </c>
      <c r="AI122" s="59">
        <v>4363.5980329929725</v>
      </c>
      <c r="AJ122" s="59">
        <v>4245.7906305913129</v>
      </c>
      <c r="AK122" s="59">
        <v>4218.4530944030303</v>
      </c>
      <c r="AL122" s="59">
        <v>4199.1649770930298</v>
      </c>
      <c r="AM122" s="59">
        <v>4173.5955764359705</v>
      </c>
      <c r="AN122" s="59">
        <v>4133.516627599387</v>
      </c>
      <c r="AO122" s="59">
        <v>4141.9027191207279</v>
      </c>
      <c r="AP122" s="59">
        <v>4116.3214136897977</v>
      </c>
      <c r="AQ122" s="59">
        <v>4058.1488124109092</v>
      </c>
      <c r="AR122" s="59">
        <v>3969.345253404545</v>
      </c>
      <c r="AS122" s="59">
        <v>3927.0445041900002</v>
      </c>
      <c r="AT122" s="59">
        <v>3885.6448577900001</v>
      </c>
      <c r="AU122" s="59">
        <v>3847.93131511</v>
      </c>
      <c r="AV122" s="59">
        <v>3797.3428120599997</v>
      </c>
    </row>
    <row r="123" spans="1:48" ht="14.25" customHeight="1" x14ac:dyDescent="0.25">
      <c r="A123" s="54"/>
      <c r="B123" s="49" t="s">
        <v>106</v>
      </c>
      <c r="C123" s="59">
        <v>32.200000000000003</v>
      </c>
      <c r="D123" s="59">
        <v>43.9</v>
      </c>
      <c r="E123" s="59">
        <v>39.700000000000003</v>
      </c>
      <c r="F123" s="59">
        <v>30.6</v>
      </c>
      <c r="G123" s="59">
        <v>27.9</v>
      </c>
      <c r="H123" s="59">
        <v>63.5</v>
      </c>
      <c r="I123" s="59">
        <v>75.5</v>
      </c>
      <c r="J123" s="59">
        <v>61.8</v>
      </c>
      <c r="K123" s="59">
        <v>3.8</v>
      </c>
      <c r="L123" s="59">
        <v>3.4</v>
      </c>
      <c r="M123" s="59">
        <v>2.7</v>
      </c>
      <c r="N123" s="59">
        <v>1.1000000000000001</v>
      </c>
      <c r="O123" s="59">
        <v>2.2000000000000002</v>
      </c>
      <c r="P123" s="59">
        <v>5.0999999999999996</v>
      </c>
      <c r="Q123" s="59">
        <v>2.9</v>
      </c>
      <c r="R123" s="59">
        <v>2.8</v>
      </c>
      <c r="S123" s="59">
        <v>0</v>
      </c>
      <c r="T123" s="59">
        <v>0</v>
      </c>
      <c r="U123" s="59">
        <v>0</v>
      </c>
      <c r="V123" s="59">
        <v>0</v>
      </c>
      <c r="W123" s="59">
        <v>9.5941106634348308E-3</v>
      </c>
      <c r="X123" s="59">
        <v>9.2061217759385489E-3</v>
      </c>
      <c r="Y123" s="59">
        <v>8.810119195927375E-3</v>
      </c>
      <c r="Z123" s="59">
        <v>8.4126879266808521E-3</v>
      </c>
      <c r="AA123" s="59">
        <v>19.279303710063829</v>
      </c>
      <c r="AB123" s="59">
        <v>18.546966075925507</v>
      </c>
      <c r="AC123" s="59">
        <v>17.816007698177934</v>
      </c>
      <c r="AD123" s="59">
        <v>17.084417935882641</v>
      </c>
      <c r="AE123" s="59">
        <v>18.430183600672294</v>
      </c>
      <c r="AF123" s="59">
        <v>19.768929700390913</v>
      </c>
      <c r="AG123" s="59">
        <v>21.080044352320229</v>
      </c>
      <c r="AH123" s="59">
        <v>22.383857982647921</v>
      </c>
      <c r="AI123" s="59">
        <v>27.95948566026021</v>
      </c>
      <c r="AJ123" s="59">
        <v>33.431496534381196</v>
      </c>
      <c r="AK123" s="59">
        <v>38.853336016358369</v>
      </c>
      <c r="AL123" s="59">
        <v>44.329104724266273</v>
      </c>
      <c r="AM123" s="59">
        <v>49.904732401878562</v>
      </c>
      <c r="AN123" s="59">
        <v>55.376743275999551</v>
      </c>
      <c r="AO123" s="59">
        <v>60.798582757976732</v>
      </c>
      <c r="AP123" s="59">
        <v>66.274351465884635</v>
      </c>
      <c r="AQ123" s="59">
        <v>71.849979143496924</v>
      </c>
      <c r="AR123" s="59">
        <v>77.321990017617907</v>
      </c>
      <c r="AS123" s="59">
        <v>82.74382949959508</v>
      </c>
      <c r="AT123" s="59">
        <v>88.219598207502983</v>
      </c>
      <c r="AU123" s="59">
        <v>93.795225885115272</v>
      </c>
      <c r="AV123" s="59">
        <v>99.267236759236255</v>
      </c>
    </row>
    <row r="124" spans="1:48" ht="14.25" customHeight="1" x14ac:dyDescent="0.25">
      <c r="A124" s="54"/>
      <c r="B124" s="48" t="s">
        <v>100</v>
      </c>
      <c r="C124" s="59">
        <v>0</v>
      </c>
      <c r="D124" s="59">
        <v>0</v>
      </c>
      <c r="E124" s="59">
        <v>0</v>
      </c>
      <c r="F124" s="59">
        <v>0</v>
      </c>
      <c r="G124" s="59">
        <v>0</v>
      </c>
      <c r="H124" s="59">
        <v>0</v>
      </c>
      <c r="I124" s="59">
        <v>0</v>
      </c>
      <c r="J124" s="59">
        <v>0</v>
      </c>
      <c r="K124" s="59">
        <v>0</v>
      </c>
      <c r="L124" s="59">
        <v>0</v>
      </c>
      <c r="M124" s="59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0</v>
      </c>
      <c r="S124" s="59">
        <v>0</v>
      </c>
      <c r="T124" s="59">
        <v>0</v>
      </c>
      <c r="U124" s="59">
        <v>0</v>
      </c>
      <c r="V124" s="59">
        <v>0</v>
      </c>
      <c r="W124" s="59">
        <v>0</v>
      </c>
      <c r="X124" s="59">
        <v>0</v>
      </c>
      <c r="Y124" s="59">
        <v>0</v>
      </c>
      <c r="Z124" s="59">
        <v>0</v>
      </c>
      <c r="AA124" s="59">
        <v>0</v>
      </c>
      <c r="AB124" s="59">
        <v>0</v>
      </c>
      <c r="AC124" s="59">
        <v>0</v>
      </c>
      <c r="AD124" s="59">
        <v>0</v>
      </c>
      <c r="AE124" s="59">
        <v>0</v>
      </c>
      <c r="AF124" s="59">
        <v>0</v>
      </c>
      <c r="AG124" s="59">
        <v>0</v>
      </c>
      <c r="AH124" s="59">
        <v>0</v>
      </c>
      <c r="AI124" s="59">
        <v>0</v>
      </c>
      <c r="AJ124" s="59">
        <v>0</v>
      </c>
      <c r="AK124" s="59">
        <v>0</v>
      </c>
      <c r="AL124" s="59">
        <v>0</v>
      </c>
      <c r="AM124" s="59">
        <v>0</v>
      </c>
      <c r="AN124" s="59">
        <v>0</v>
      </c>
      <c r="AO124" s="59">
        <v>0</v>
      </c>
      <c r="AP124" s="59">
        <v>0</v>
      </c>
      <c r="AQ124" s="59">
        <v>0</v>
      </c>
      <c r="AR124" s="59">
        <v>0</v>
      </c>
      <c r="AS124" s="59">
        <v>0</v>
      </c>
      <c r="AT124" s="59">
        <v>0</v>
      </c>
      <c r="AU124" s="59">
        <v>0</v>
      </c>
      <c r="AV124" s="59">
        <v>0</v>
      </c>
    </row>
    <row r="125" spans="1:48" ht="14.25" customHeight="1" x14ac:dyDescent="0.25">
      <c r="A125" s="54"/>
      <c r="B125" s="48" t="s">
        <v>101</v>
      </c>
      <c r="C125" s="59">
        <v>0</v>
      </c>
      <c r="D125" s="59">
        <v>0</v>
      </c>
      <c r="E125" s="59">
        <v>0</v>
      </c>
      <c r="F125" s="59">
        <v>0</v>
      </c>
      <c r="G125" s="59">
        <v>0</v>
      </c>
      <c r="H125" s="59">
        <v>0</v>
      </c>
      <c r="I125" s="59">
        <v>0</v>
      </c>
      <c r="J125" s="59">
        <v>0</v>
      </c>
      <c r="K125" s="59">
        <v>0</v>
      </c>
      <c r="L125" s="59">
        <v>0</v>
      </c>
      <c r="M125" s="59">
        <v>0</v>
      </c>
      <c r="N125" s="59">
        <v>0</v>
      </c>
      <c r="O125" s="59">
        <v>0</v>
      </c>
      <c r="P125" s="59">
        <v>0</v>
      </c>
      <c r="Q125" s="59">
        <v>0</v>
      </c>
      <c r="R125" s="59">
        <v>0</v>
      </c>
      <c r="S125" s="59">
        <v>0</v>
      </c>
      <c r="T125" s="59">
        <v>0</v>
      </c>
      <c r="U125" s="59">
        <v>0</v>
      </c>
      <c r="V125" s="59">
        <v>0</v>
      </c>
      <c r="W125" s="59">
        <v>0</v>
      </c>
      <c r="X125" s="59">
        <v>0</v>
      </c>
      <c r="Y125" s="59">
        <v>0</v>
      </c>
      <c r="Z125" s="59">
        <v>0</v>
      </c>
      <c r="AA125" s="59">
        <v>0</v>
      </c>
      <c r="AB125" s="59">
        <v>0</v>
      </c>
      <c r="AC125" s="59">
        <v>0</v>
      </c>
      <c r="AD125" s="59">
        <v>0</v>
      </c>
      <c r="AE125" s="59">
        <v>0</v>
      </c>
      <c r="AF125" s="59">
        <v>0</v>
      </c>
      <c r="AG125" s="59">
        <v>0</v>
      </c>
      <c r="AH125" s="59">
        <v>0</v>
      </c>
      <c r="AI125" s="59">
        <v>0</v>
      </c>
      <c r="AJ125" s="59">
        <v>0</v>
      </c>
      <c r="AK125" s="59">
        <v>0</v>
      </c>
      <c r="AL125" s="59">
        <v>0</v>
      </c>
      <c r="AM125" s="59">
        <v>0</v>
      </c>
      <c r="AN125" s="59">
        <v>0</v>
      </c>
      <c r="AO125" s="59">
        <v>0</v>
      </c>
      <c r="AP125" s="59">
        <v>0</v>
      </c>
      <c r="AQ125" s="59">
        <v>0</v>
      </c>
      <c r="AR125" s="59">
        <v>0</v>
      </c>
      <c r="AS125" s="59">
        <v>0</v>
      </c>
      <c r="AT125" s="59">
        <v>0</v>
      </c>
      <c r="AU125" s="59">
        <v>0</v>
      </c>
      <c r="AV125" s="59">
        <v>0</v>
      </c>
    </row>
    <row r="126" spans="1:48" ht="14.25" customHeight="1" x14ac:dyDescent="0.25">
      <c r="A126" s="54"/>
      <c r="B126" s="48" t="s">
        <v>102</v>
      </c>
      <c r="C126" s="59">
        <v>0</v>
      </c>
      <c r="D126" s="59">
        <v>0</v>
      </c>
      <c r="E126" s="59">
        <v>0</v>
      </c>
      <c r="F126" s="59">
        <v>0</v>
      </c>
      <c r="G126" s="59">
        <v>0</v>
      </c>
      <c r="H126" s="59">
        <v>0</v>
      </c>
      <c r="I126" s="59">
        <v>0</v>
      </c>
      <c r="J126" s="59">
        <v>0</v>
      </c>
      <c r="K126" s="59">
        <v>0</v>
      </c>
      <c r="L126" s="59">
        <v>0</v>
      </c>
      <c r="M126" s="59">
        <v>0</v>
      </c>
      <c r="N126" s="59">
        <v>0</v>
      </c>
      <c r="O126" s="59">
        <v>0</v>
      </c>
      <c r="P126" s="59">
        <v>0</v>
      </c>
      <c r="Q126" s="59">
        <v>0</v>
      </c>
      <c r="R126" s="59">
        <v>0</v>
      </c>
      <c r="S126" s="59">
        <v>0</v>
      </c>
      <c r="T126" s="59">
        <v>0</v>
      </c>
      <c r="U126" s="59">
        <v>0</v>
      </c>
      <c r="V126" s="59">
        <v>0</v>
      </c>
      <c r="W126" s="59">
        <v>0</v>
      </c>
      <c r="X126" s="59">
        <v>0</v>
      </c>
      <c r="Y126" s="59">
        <v>0</v>
      </c>
      <c r="Z126" s="59">
        <v>0</v>
      </c>
      <c r="AA126" s="59">
        <v>0</v>
      </c>
      <c r="AB126" s="59">
        <v>0</v>
      </c>
      <c r="AC126" s="59">
        <v>0</v>
      </c>
      <c r="AD126" s="59">
        <v>0</v>
      </c>
      <c r="AE126" s="59">
        <v>0</v>
      </c>
      <c r="AF126" s="59">
        <v>0</v>
      </c>
      <c r="AG126" s="59">
        <v>0</v>
      </c>
      <c r="AH126" s="59">
        <v>0</v>
      </c>
      <c r="AI126" s="59">
        <v>0</v>
      </c>
      <c r="AJ126" s="59">
        <v>0</v>
      </c>
      <c r="AK126" s="59">
        <v>0</v>
      </c>
      <c r="AL126" s="59">
        <v>0</v>
      </c>
      <c r="AM126" s="59">
        <v>0</v>
      </c>
      <c r="AN126" s="59">
        <v>0</v>
      </c>
      <c r="AO126" s="59">
        <v>0</v>
      </c>
      <c r="AP126" s="59">
        <v>0</v>
      </c>
      <c r="AQ126" s="59">
        <v>0</v>
      </c>
      <c r="AR126" s="59">
        <v>0</v>
      </c>
      <c r="AS126" s="59">
        <v>0</v>
      </c>
      <c r="AT126" s="59">
        <v>0</v>
      </c>
      <c r="AU126" s="59">
        <v>0</v>
      </c>
      <c r="AV126" s="59">
        <v>0</v>
      </c>
    </row>
    <row r="127" spans="1:48" ht="14.25" customHeight="1" x14ac:dyDescent="0.25">
      <c r="A127" s="54"/>
      <c r="B127" s="48" t="s">
        <v>48</v>
      </c>
      <c r="C127" s="59">
        <v>32.200000000000003</v>
      </c>
      <c r="D127" s="59">
        <v>43.9</v>
      </c>
      <c r="E127" s="59">
        <v>39.700000000000003</v>
      </c>
      <c r="F127" s="59">
        <v>30.6</v>
      </c>
      <c r="G127" s="59">
        <v>27.9</v>
      </c>
      <c r="H127" s="59">
        <v>63.5</v>
      </c>
      <c r="I127" s="59">
        <v>75.5</v>
      </c>
      <c r="J127" s="59">
        <v>61.8</v>
      </c>
      <c r="K127" s="59">
        <v>3.8</v>
      </c>
      <c r="L127" s="59">
        <v>3.4</v>
      </c>
      <c r="M127" s="59">
        <v>2.7</v>
      </c>
      <c r="N127" s="59">
        <v>1.1000000000000001</v>
      </c>
      <c r="O127" s="59">
        <v>2.2000000000000002</v>
      </c>
      <c r="P127" s="59">
        <v>5.0999999999999996</v>
      </c>
      <c r="Q127" s="59">
        <v>2.9</v>
      </c>
      <c r="R127" s="59">
        <v>2.8</v>
      </c>
      <c r="S127" s="59">
        <v>0</v>
      </c>
      <c r="T127" s="59">
        <v>0</v>
      </c>
      <c r="U127" s="59">
        <v>0</v>
      </c>
      <c r="V127" s="59">
        <v>0</v>
      </c>
      <c r="W127" s="59">
        <v>9.5941106634348308E-3</v>
      </c>
      <c r="X127" s="59">
        <v>9.2061217759385489E-3</v>
      </c>
      <c r="Y127" s="59">
        <v>8.810119195927375E-3</v>
      </c>
      <c r="Z127" s="59">
        <v>8.4126879266808521E-3</v>
      </c>
      <c r="AA127" s="59">
        <v>19.279303710063829</v>
      </c>
      <c r="AB127" s="59">
        <v>18.546966075925507</v>
      </c>
      <c r="AC127" s="59">
        <v>17.816007698177934</v>
      </c>
      <c r="AD127" s="59">
        <v>17.084417935882641</v>
      </c>
      <c r="AE127" s="59">
        <v>18.430183600672294</v>
      </c>
      <c r="AF127" s="59">
        <v>19.768929700390913</v>
      </c>
      <c r="AG127" s="59">
        <v>21.080044352320229</v>
      </c>
      <c r="AH127" s="59">
        <v>22.383857982647921</v>
      </c>
      <c r="AI127" s="59">
        <v>27.95948566026021</v>
      </c>
      <c r="AJ127" s="59">
        <v>33.431496534381196</v>
      </c>
      <c r="AK127" s="59">
        <v>38.853336016358369</v>
      </c>
      <c r="AL127" s="59">
        <v>44.329104724266273</v>
      </c>
      <c r="AM127" s="59">
        <v>49.904732401878562</v>
      </c>
      <c r="AN127" s="59">
        <v>55.376743275999551</v>
      </c>
      <c r="AO127" s="59">
        <v>60.798582757976732</v>
      </c>
      <c r="AP127" s="59">
        <v>66.274351465884635</v>
      </c>
      <c r="AQ127" s="59">
        <v>71.849979143496924</v>
      </c>
      <c r="AR127" s="59">
        <v>77.321990017617907</v>
      </c>
      <c r="AS127" s="59">
        <v>82.74382949959508</v>
      </c>
      <c r="AT127" s="59">
        <v>88.219598207502983</v>
      </c>
      <c r="AU127" s="59">
        <v>93.795225885115272</v>
      </c>
      <c r="AV127" s="59">
        <v>99.267236759236255</v>
      </c>
    </row>
    <row r="128" spans="1:48" ht="14.25" hidden="1" customHeight="1" x14ac:dyDescent="0.25">
      <c r="A128" s="54"/>
      <c r="B128" s="50" t="s">
        <v>103</v>
      </c>
      <c r="C128" s="59">
        <v>32.200000000000003</v>
      </c>
      <c r="D128" s="59">
        <v>43.9</v>
      </c>
      <c r="E128" s="59">
        <v>39.700000000000003</v>
      </c>
      <c r="F128" s="59">
        <v>30.6</v>
      </c>
      <c r="G128" s="59">
        <v>27.9</v>
      </c>
      <c r="H128" s="59">
        <v>63.5</v>
      </c>
      <c r="I128" s="59">
        <v>75.5</v>
      </c>
      <c r="J128" s="59">
        <v>61.8</v>
      </c>
      <c r="K128" s="59">
        <v>3.8</v>
      </c>
      <c r="L128" s="59">
        <v>3.4</v>
      </c>
      <c r="M128" s="59">
        <v>2.7</v>
      </c>
      <c r="N128" s="59">
        <v>1.1000000000000001</v>
      </c>
      <c r="O128" s="59">
        <v>2.2000000000000002</v>
      </c>
      <c r="P128" s="59">
        <v>5.0999999999999996</v>
      </c>
      <c r="Q128" s="59">
        <v>2.9</v>
      </c>
      <c r="R128" s="59">
        <v>2.8</v>
      </c>
      <c r="S128" s="59">
        <v>2.4</v>
      </c>
      <c r="T128" s="59">
        <v>2.1</v>
      </c>
      <c r="U128" s="59">
        <v>2.4</v>
      </c>
      <c r="V128" s="59">
        <v>2.1</v>
      </c>
      <c r="W128" s="59">
        <v>3.7</v>
      </c>
      <c r="X128" s="59">
        <v>5.0999999999999996</v>
      </c>
      <c r="Y128" s="59">
        <v>5.0999999999999996</v>
      </c>
      <c r="Z128" s="59">
        <v>4.0999999999999996</v>
      </c>
      <c r="AA128" s="59">
        <v>3.7</v>
      </c>
      <c r="AB128" s="59">
        <v>4.5999999999999996</v>
      </c>
      <c r="AC128" s="59">
        <v>4.4000000000000004</v>
      </c>
      <c r="AD128" s="59">
        <v>5.3</v>
      </c>
      <c r="AE128" s="59">
        <v>5.7</v>
      </c>
      <c r="AF128" s="59">
        <v>6.5</v>
      </c>
      <c r="AG128" s="59">
        <v>6.1</v>
      </c>
      <c r="AH128" s="59">
        <v>6.9</v>
      </c>
      <c r="AI128" s="59">
        <v>6.5</v>
      </c>
      <c r="AJ128" s="59">
        <v>7.3</v>
      </c>
      <c r="AK128" s="59">
        <v>5.9</v>
      </c>
      <c r="AL128" s="59">
        <v>5.3</v>
      </c>
      <c r="AM128" s="59">
        <v>7.9</v>
      </c>
      <c r="AN128" s="59">
        <v>9.1</v>
      </c>
      <c r="AO128" s="59">
        <v>8.6</v>
      </c>
      <c r="AP128" s="59">
        <v>6.5</v>
      </c>
      <c r="AQ128" s="59">
        <v>6.5</v>
      </c>
      <c r="AR128" s="59">
        <v>7</v>
      </c>
      <c r="AS128" s="59">
        <v>5</v>
      </c>
      <c r="AT128" s="59">
        <v>3.4</v>
      </c>
      <c r="AU128" s="59">
        <v>3.5</v>
      </c>
      <c r="AV128" s="59">
        <v>3.4</v>
      </c>
    </row>
    <row r="129" spans="1:48" ht="14.25" customHeight="1" x14ac:dyDescent="0.25">
      <c r="A129" s="54"/>
      <c r="B129" s="49" t="s">
        <v>107</v>
      </c>
      <c r="C129" s="59">
        <v>2810.9723915583763</v>
      </c>
      <c r="D129" s="59">
        <v>2773.9005080889951</v>
      </c>
      <c r="E129" s="59">
        <v>2892.7765733884426</v>
      </c>
      <c r="F129" s="59">
        <v>3200.0613016444604</v>
      </c>
      <c r="G129" s="59">
        <v>3155.5340196796674</v>
      </c>
      <c r="H129" s="59">
        <v>3288.2615258122705</v>
      </c>
      <c r="I129" s="59">
        <v>3307.4623966014847</v>
      </c>
      <c r="J129" s="59">
        <v>3341.8326655703358</v>
      </c>
      <c r="K129" s="59">
        <v>3344.6573615213993</v>
      </c>
      <c r="L129" s="59">
        <v>3666.6372611302345</v>
      </c>
      <c r="M129" s="59">
        <v>3620.0908146698152</v>
      </c>
      <c r="N129" s="59">
        <v>3887.8427201130921</v>
      </c>
      <c r="O129" s="59">
        <v>3911.5130171180031</v>
      </c>
      <c r="P129" s="59">
        <v>3703.0788984199644</v>
      </c>
      <c r="Q129" s="59">
        <v>3831.9511728784273</v>
      </c>
      <c r="R129" s="59">
        <v>4173.9699684135867</v>
      </c>
      <c r="S129" s="59">
        <v>4069.3387307735775</v>
      </c>
      <c r="T129" s="59">
        <v>4101.5459301341634</v>
      </c>
      <c r="U129" s="59">
        <v>4147.8176484763981</v>
      </c>
      <c r="V129" s="59">
        <v>4044.1090331686305</v>
      </c>
      <c r="W129" s="59">
        <v>3903.1701007358179</v>
      </c>
      <c r="X129" s="59">
        <v>3827.1577173981796</v>
      </c>
      <c r="Y129" s="59">
        <v>3779.2940839935363</v>
      </c>
      <c r="Z129" s="59">
        <v>3668.5391445773416</v>
      </c>
      <c r="AA129" s="59">
        <v>3224.8332619589833</v>
      </c>
      <c r="AB129" s="59">
        <v>3136.1846471978474</v>
      </c>
      <c r="AC129" s="59">
        <v>3029.1188286078686</v>
      </c>
      <c r="AD129" s="59">
        <v>3001.9816921916799</v>
      </c>
      <c r="AE129" s="59">
        <v>3031.2402022904103</v>
      </c>
      <c r="AF129" s="59">
        <v>2942.997797086306</v>
      </c>
      <c r="AG129" s="59">
        <v>2964.3289655305152</v>
      </c>
      <c r="AH129" s="59">
        <v>3074.5062336087017</v>
      </c>
      <c r="AI129" s="59">
        <v>3175.3284300332925</v>
      </c>
      <c r="AJ129" s="59">
        <v>3142.2303861048858</v>
      </c>
      <c r="AK129" s="59">
        <v>3180.4947834934246</v>
      </c>
      <c r="AL129" s="59">
        <v>3387.634308959101</v>
      </c>
      <c r="AM129" s="59">
        <v>3187.2230548187326</v>
      </c>
      <c r="AN129" s="59">
        <v>3495.2430222993303</v>
      </c>
      <c r="AO129" s="59">
        <v>3349.5892183304932</v>
      </c>
      <c r="AP129" s="59">
        <v>3187.6385496038474</v>
      </c>
      <c r="AQ129" s="59">
        <v>3139.4385909448206</v>
      </c>
      <c r="AR129" s="59">
        <v>3254.7986000975684</v>
      </c>
      <c r="AS129" s="59">
        <v>3361.9612595914086</v>
      </c>
      <c r="AT129" s="59">
        <v>3459.6283049266508</v>
      </c>
      <c r="AU129" s="59">
        <v>3267.9809292676164</v>
      </c>
      <c r="AV129" s="59">
        <v>3252.5749515494795</v>
      </c>
    </row>
    <row r="130" spans="1:48" ht="14.25" customHeight="1" x14ac:dyDescent="0.25">
      <c r="A130" s="54"/>
      <c r="B130" s="48" t="s">
        <v>100</v>
      </c>
      <c r="C130" s="59">
        <v>0</v>
      </c>
      <c r="D130" s="59">
        <v>0</v>
      </c>
      <c r="E130" s="59">
        <v>0</v>
      </c>
      <c r="F130" s="59">
        <v>0</v>
      </c>
      <c r="G130" s="59">
        <v>0</v>
      </c>
      <c r="H130" s="59">
        <v>0</v>
      </c>
      <c r="I130" s="59">
        <v>0</v>
      </c>
      <c r="J130" s="59">
        <v>0</v>
      </c>
      <c r="K130" s="59">
        <v>0</v>
      </c>
      <c r="L130" s="59">
        <v>0</v>
      </c>
      <c r="M130" s="59">
        <v>0</v>
      </c>
      <c r="N130" s="59">
        <v>0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0</v>
      </c>
      <c r="U130" s="59">
        <v>0</v>
      </c>
      <c r="V130" s="59">
        <v>0</v>
      </c>
      <c r="W130" s="59">
        <v>0</v>
      </c>
      <c r="X130" s="59">
        <v>0</v>
      </c>
      <c r="Y130" s="59">
        <v>0</v>
      </c>
      <c r="Z130" s="59">
        <v>0</v>
      </c>
      <c r="AA130" s="59">
        <v>0</v>
      </c>
      <c r="AB130" s="59">
        <v>0</v>
      </c>
      <c r="AC130" s="59">
        <v>0</v>
      </c>
      <c r="AD130" s="59">
        <v>0</v>
      </c>
      <c r="AE130" s="59">
        <v>0</v>
      </c>
      <c r="AF130" s="59">
        <v>0</v>
      </c>
      <c r="AG130" s="59">
        <v>0</v>
      </c>
      <c r="AH130" s="59">
        <v>0</v>
      </c>
      <c r="AI130" s="59">
        <v>0</v>
      </c>
      <c r="AJ130" s="59">
        <v>0</v>
      </c>
      <c r="AK130" s="59">
        <v>0</v>
      </c>
      <c r="AL130" s="59">
        <v>0</v>
      </c>
      <c r="AM130" s="59">
        <v>0</v>
      </c>
      <c r="AN130" s="59">
        <v>0</v>
      </c>
      <c r="AO130" s="59">
        <v>0</v>
      </c>
      <c r="AP130" s="59">
        <v>0</v>
      </c>
      <c r="AQ130" s="59">
        <v>0</v>
      </c>
      <c r="AR130" s="59">
        <v>0</v>
      </c>
      <c r="AS130" s="59">
        <v>0</v>
      </c>
      <c r="AT130" s="59">
        <v>0</v>
      </c>
      <c r="AU130" s="59">
        <v>0</v>
      </c>
      <c r="AV130" s="59">
        <v>0</v>
      </c>
    </row>
    <row r="131" spans="1:48" ht="14.25" customHeight="1" x14ac:dyDescent="0.25">
      <c r="A131" s="54"/>
      <c r="B131" s="48" t="s">
        <v>101</v>
      </c>
      <c r="C131" s="59">
        <v>0</v>
      </c>
      <c r="D131" s="59">
        <v>0</v>
      </c>
      <c r="E131" s="59">
        <v>0</v>
      </c>
      <c r="F131" s="59">
        <v>0</v>
      </c>
      <c r="G131" s="59">
        <v>0</v>
      </c>
      <c r="H131" s="59">
        <v>0</v>
      </c>
      <c r="I131" s="59">
        <v>0</v>
      </c>
      <c r="J131" s="59">
        <v>0</v>
      </c>
      <c r="K131" s="59">
        <v>0</v>
      </c>
      <c r="L131" s="59">
        <v>0</v>
      </c>
      <c r="M131" s="59">
        <v>0</v>
      </c>
      <c r="N131" s="59">
        <v>0</v>
      </c>
      <c r="O131" s="59">
        <v>0</v>
      </c>
      <c r="P131" s="59">
        <v>0</v>
      </c>
      <c r="Q131" s="59">
        <v>0</v>
      </c>
      <c r="R131" s="59">
        <v>0</v>
      </c>
      <c r="S131" s="59">
        <v>0</v>
      </c>
      <c r="T131" s="59">
        <v>0</v>
      </c>
      <c r="U131" s="59">
        <v>0</v>
      </c>
      <c r="V131" s="59">
        <v>0</v>
      </c>
      <c r="W131" s="59">
        <v>0</v>
      </c>
      <c r="X131" s="59">
        <v>0</v>
      </c>
      <c r="Y131" s="59">
        <v>0</v>
      </c>
      <c r="Z131" s="59">
        <v>0</v>
      </c>
      <c r="AA131" s="59">
        <v>0</v>
      </c>
      <c r="AB131" s="59">
        <v>0</v>
      </c>
      <c r="AC131" s="59">
        <v>0</v>
      </c>
      <c r="AD131" s="59">
        <v>0</v>
      </c>
      <c r="AE131" s="59">
        <v>0</v>
      </c>
      <c r="AF131" s="59">
        <v>0</v>
      </c>
      <c r="AG131" s="59">
        <v>0</v>
      </c>
      <c r="AH131" s="59">
        <v>0</v>
      </c>
      <c r="AI131" s="59">
        <v>0</v>
      </c>
      <c r="AJ131" s="59">
        <v>0</v>
      </c>
      <c r="AK131" s="59">
        <v>0</v>
      </c>
      <c r="AL131" s="59">
        <v>0</v>
      </c>
      <c r="AM131" s="59">
        <v>0</v>
      </c>
      <c r="AN131" s="59">
        <v>0</v>
      </c>
      <c r="AO131" s="59">
        <v>0</v>
      </c>
      <c r="AP131" s="59">
        <v>0</v>
      </c>
      <c r="AQ131" s="59">
        <v>0</v>
      </c>
      <c r="AR131" s="59">
        <v>0</v>
      </c>
      <c r="AS131" s="59">
        <v>0</v>
      </c>
      <c r="AT131" s="59">
        <v>0</v>
      </c>
      <c r="AU131" s="59">
        <v>0</v>
      </c>
      <c r="AV131" s="59">
        <v>0</v>
      </c>
    </row>
    <row r="132" spans="1:48" ht="14.25" customHeight="1" x14ac:dyDescent="0.25">
      <c r="A132" s="54"/>
      <c r="B132" s="48" t="s">
        <v>102</v>
      </c>
      <c r="C132" s="59">
        <v>47.3</v>
      </c>
      <c r="D132" s="59">
        <v>47.4</v>
      </c>
      <c r="E132" s="59">
        <v>47.4</v>
      </c>
      <c r="F132" s="59">
        <v>47.5</v>
      </c>
      <c r="G132" s="59">
        <v>47.6</v>
      </c>
      <c r="H132" s="59">
        <v>47.6</v>
      </c>
      <c r="I132" s="59">
        <v>47.7</v>
      </c>
      <c r="J132" s="59">
        <v>47.8</v>
      </c>
      <c r="K132" s="59">
        <v>47.9</v>
      </c>
      <c r="L132" s="59">
        <v>48</v>
      </c>
      <c r="M132" s="59">
        <v>48.1</v>
      </c>
      <c r="N132" s="59">
        <v>48.1</v>
      </c>
      <c r="O132" s="59">
        <v>45.557679438607472</v>
      </c>
      <c r="P132" s="59">
        <v>42.982325561299881</v>
      </c>
      <c r="Q132" s="59">
        <v>40.385015346234056</v>
      </c>
      <c r="R132" s="59">
        <v>37.78678301319222</v>
      </c>
      <c r="S132" s="59">
        <v>37.089735083327426</v>
      </c>
      <c r="T132" s="59">
        <v>36.364536467212773</v>
      </c>
      <c r="U132" s="59">
        <v>35.513875709456165</v>
      </c>
      <c r="V132" s="59">
        <v>34.761734645861893</v>
      </c>
      <c r="W132" s="59">
        <v>34.765228653853221</v>
      </c>
      <c r="X132" s="59">
        <v>34.707459759131133</v>
      </c>
      <c r="Y132" s="59">
        <v>34.537719276029016</v>
      </c>
      <c r="Z132" s="59">
        <v>34.46901073752359</v>
      </c>
      <c r="AA132" s="59">
        <v>33.070668933096805</v>
      </c>
      <c r="AB132" s="59">
        <v>31.865692138817284</v>
      </c>
      <c r="AC132" s="59">
        <v>30.463549759655425</v>
      </c>
      <c r="AD132" s="59">
        <v>29.060109865456393</v>
      </c>
      <c r="AE132" s="59">
        <v>31.928374464806858</v>
      </c>
      <c r="AF132" s="59">
        <v>34.682199690351467</v>
      </c>
      <c r="AG132" s="59">
        <v>37.579186522150984</v>
      </c>
      <c r="AH132" s="59">
        <v>50.361155018910708</v>
      </c>
      <c r="AI132" s="59">
        <v>53.257102264254677</v>
      </c>
      <c r="AJ132" s="59">
        <v>56.138465742054734</v>
      </c>
      <c r="AK132" s="59">
        <v>58.962422442172254</v>
      </c>
      <c r="AL132" s="59">
        <v>61.771210623899577</v>
      </c>
      <c r="AM132" s="59">
        <v>64.795117341696979</v>
      </c>
      <c r="AN132" s="59">
        <v>67.704294454275043</v>
      </c>
      <c r="AO132" s="59">
        <v>70.655490721393733</v>
      </c>
      <c r="AP132" s="59">
        <v>73.491366784938322</v>
      </c>
      <c r="AQ132" s="59">
        <v>76.543512569913702</v>
      </c>
      <c r="AR132" s="59">
        <v>79.480781453617539</v>
      </c>
      <c r="AS132" s="59">
        <v>82.459489683407412</v>
      </c>
      <c r="AT132" s="59">
        <v>85.322724507587452</v>
      </c>
      <c r="AU132" s="59">
        <v>88.303391750412601</v>
      </c>
      <c r="AV132" s="59">
        <v>91.269033322953476</v>
      </c>
    </row>
    <row r="133" spans="1:48" ht="14.25" customHeight="1" x14ac:dyDescent="0.25">
      <c r="A133" s="54"/>
      <c r="B133" s="48" t="s">
        <v>48</v>
      </c>
      <c r="C133" s="59">
        <v>2763.6723915583761</v>
      </c>
      <c r="D133" s="59">
        <v>2726.500508088995</v>
      </c>
      <c r="E133" s="59">
        <v>2845.3765733884425</v>
      </c>
      <c r="F133" s="59">
        <v>3152.5613016444604</v>
      </c>
      <c r="G133" s="59">
        <v>3107.9340196796675</v>
      </c>
      <c r="H133" s="59">
        <v>3240.6615258122706</v>
      </c>
      <c r="I133" s="59">
        <v>3259.7623966014849</v>
      </c>
      <c r="J133" s="59">
        <v>3294.0326655703357</v>
      </c>
      <c r="K133" s="59">
        <v>3296.7573615213992</v>
      </c>
      <c r="L133" s="59">
        <v>3618.6372611302345</v>
      </c>
      <c r="M133" s="59">
        <v>3571.9908146698153</v>
      </c>
      <c r="N133" s="59">
        <v>3839.7427201130922</v>
      </c>
      <c r="O133" s="59">
        <v>3865.9553376793956</v>
      </c>
      <c r="P133" s="59">
        <v>3660.0965728586643</v>
      </c>
      <c r="Q133" s="59">
        <v>3791.5661575321933</v>
      </c>
      <c r="R133" s="59">
        <v>4136.1831854003949</v>
      </c>
      <c r="S133" s="59">
        <v>4032.24899569025</v>
      </c>
      <c r="T133" s="59">
        <v>4065.1813936669505</v>
      </c>
      <c r="U133" s="59">
        <v>4112.3037727669416</v>
      </c>
      <c r="V133" s="59">
        <v>4009.3472985227686</v>
      </c>
      <c r="W133" s="59">
        <v>3868.4048720819646</v>
      </c>
      <c r="X133" s="59">
        <v>3792.4502576390482</v>
      </c>
      <c r="Y133" s="59">
        <v>3744.7563647175075</v>
      </c>
      <c r="Z133" s="59">
        <v>3634.070133839818</v>
      </c>
      <c r="AA133" s="59">
        <v>3191.7625930258864</v>
      </c>
      <c r="AB133" s="59">
        <v>3104.31895505903</v>
      </c>
      <c r="AC133" s="59">
        <v>2998.6552788482131</v>
      </c>
      <c r="AD133" s="59">
        <v>2972.9215823262234</v>
      </c>
      <c r="AE133" s="59">
        <v>2999.3118278256034</v>
      </c>
      <c r="AF133" s="59">
        <v>2908.3155973959547</v>
      </c>
      <c r="AG133" s="59">
        <v>2926.7497790083644</v>
      </c>
      <c r="AH133" s="59">
        <v>3024.145078589791</v>
      </c>
      <c r="AI133" s="59">
        <v>3122.0713277690379</v>
      </c>
      <c r="AJ133" s="59">
        <v>3086.0919203628309</v>
      </c>
      <c r="AK133" s="59">
        <v>3121.5323610512523</v>
      </c>
      <c r="AL133" s="59">
        <v>3325.8630983352014</v>
      </c>
      <c r="AM133" s="59">
        <v>3122.4279374770358</v>
      </c>
      <c r="AN133" s="59">
        <v>3427.5387278450553</v>
      </c>
      <c r="AO133" s="59">
        <v>3278.9337276090996</v>
      </c>
      <c r="AP133" s="59">
        <v>3114.1471828189092</v>
      </c>
      <c r="AQ133" s="59">
        <v>3062.8950783749069</v>
      </c>
      <c r="AR133" s="59">
        <v>3175.3178186439509</v>
      </c>
      <c r="AS133" s="59">
        <v>3279.5017699080013</v>
      </c>
      <c r="AT133" s="59">
        <v>3374.3055804190635</v>
      </c>
      <c r="AU133" s="59">
        <v>3179.6775375172037</v>
      </c>
      <c r="AV133" s="59">
        <v>3161.305918226526</v>
      </c>
    </row>
    <row r="134" spans="1:48" ht="14.25" hidden="1" customHeight="1" x14ac:dyDescent="0.25">
      <c r="A134" s="54"/>
      <c r="B134" s="50" t="s">
        <v>103</v>
      </c>
      <c r="C134" s="59">
        <v>0</v>
      </c>
      <c r="D134" s="59">
        <v>0</v>
      </c>
      <c r="E134" s="59">
        <v>0.1</v>
      </c>
      <c r="F134" s="59">
        <v>0.1</v>
      </c>
      <c r="G134" s="59">
        <v>0.2</v>
      </c>
      <c r="H134" s="59">
        <v>0.2</v>
      </c>
      <c r="I134" s="59">
        <v>0.19999999999999998</v>
      </c>
      <c r="J134" s="59">
        <v>0.3</v>
      </c>
      <c r="K134" s="59">
        <v>0.4</v>
      </c>
      <c r="L134" s="59">
        <v>0.5</v>
      </c>
      <c r="M134" s="59">
        <v>0.6</v>
      </c>
      <c r="N134" s="59">
        <v>0.7</v>
      </c>
      <c r="O134" s="59">
        <v>0.8</v>
      </c>
      <c r="P134" s="59">
        <v>1</v>
      </c>
      <c r="Q134" s="59">
        <v>0.9</v>
      </c>
      <c r="R134" s="59">
        <v>1.2</v>
      </c>
      <c r="S134" s="59">
        <v>0.7</v>
      </c>
      <c r="T134" s="59">
        <v>0.6</v>
      </c>
      <c r="U134" s="59">
        <v>0.5</v>
      </c>
      <c r="V134" s="59">
        <v>0.4</v>
      </c>
      <c r="W134" s="59">
        <v>0.4</v>
      </c>
      <c r="X134" s="59">
        <v>0.4</v>
      </c>
      <c r="Y134" s="59">
        <v>0.4</v>
      </c>
      <c r="Z134" s="59">
        <v>0.4</v>
      </c>
      <c r="AA134" s="59">
        <v>0.4</v>
      </c>
      <c r="AB134" s="59">
        <v>0.4</v>
      </c>
      <c r="AC134" s="59">
        <v>0.4</v>
      </c>
      <c r="AD134" s="59">
        <v>0.4</v>
      </c>
      <c r="AE134" s="59">
        <v>0.4</v>
      </c>
      <c r="AF134" s="59">
        <v>0.4</v>
      </c>
      <c r="AG134" s="59">
        <v>0.4</v>
      </c>
      <c r="AH134" s="59">
        <v>0.4</v>
      </c>
      <c r="AI134" s="59">
        <v>0.4</v>
      </c>
      <c r="AJ134" s="59">
        <v>0.4</v>
      </c>
      <c r="AK134" s="59">
        <v>0.4</v>
      </c>
      <c r="AL134" s="59">
        <v>0.4</v>
      </c>
      <c r="AM134" s="59">
        <v>0.4</v>
      </c>
      <c r="AN134" s="59">
        <v>0.4</v>
      </c>
      <c r="AO134" s="59">
        <v>0.4</v>
      </c>
      <c r="AP134" s="59">
        <v>0.4</v>
      </c>
      <c r="AQ134" s="59">
        <v>0.4</v>
      </c>
      <c r="AR134" s="59">
        <v>0.4</v>
      </c>
      <c r="AS134" s="59">
        <v>0.4</v>
      </c>
      <c r="AT134" s="59">
        <v>0.4</v>
      </c>
      <c r="AU134" s="59">
        <v>0.4</v>
      </c>
      <c r="AV134" s="59">
        <v>0.4</v>
      </c>
    </row>
    <row r="135" spans="1:48" ht="14.25" customHeight="1" x14ac:dyDescent="0.25">
      <c r="A135" s="54"/>
      <c r="B135" s="49" t="s">
        <v>115</v>
      </c>
      <c r="C135" s="59">
        <v>808.7997175001799</v>
      </c>
      <c r="D135" s="59">
        <v>818.00635078517644</v>
      </c>
      <c r="E135" s="59">
        <v>849.55700344385002</v>
      </c>
      <c r="F135" s="59">
        <v>782.71731384498992</v>
      </c>
      <c r="G135" s="59">
        <v>747.77169700930881</v>
      </c>
      <c r="H135" s="59">
        <v>725.02548578926644</v>
      </c>
      <c r="I135" s="59">
        <v>762.11118792869115</v>
      </c>
      <c r="J135" s="59">
        <v>728.82324502664881</v>
      </c>
      <c r="K135" s="59">
        <v>799.24364094195209</v>
      </c>
      <c r="L135" s="59">
        <v>819.36010380027881</v>
      </c>
      <c r="M135" s="59">
        <v>824.4538636577322</v>
      </c>
      <c r="N135" s="59">
        <v>970.95348282529085</v>
      </c>
      <c r="O135" s="59">
        <v>919.09577943005229</v>
      </c>
      <c r="P135" s="59">
        <v>972.1640407588884</v>
      </c>
      <c r="Q135" s="59">
        <v>936.92046260134919</v>
      </c>
      <c r="R135" s="59">
        <v>938.94630370174059</v>
      </c>
      <c r="S135" s="59">
        <v>962.72315658609295</v>
      </c>
      <c r="T135" s="59">
        <v>1064.3161436577589</v>
      </c>
      <c r="U135" s="59">
        <v>1100.328471703564</v>
      </c>
      <c r="V135" s="59">
        <v>943.85528096494011</v>
      </c>
      <c r="W135" s="59">
        <v>1101.6272416002184</v>
      </c>
      <c r="X135" s="59">
        <v>1076.0008171964153</v>
      </c>
      <c r="Y135" s="59">
        <v>1132.9898644269695</v>
      </c>
      <c r="Z135" s="59">
        <v>820.75098383514251</v>
      </c>
      <c r="AA135" s="59">
        <v>700.33732193213109</v>
      </c>
      <c r="AB135" s="59">
        <v>652.28166954094127</v>
      </c>
      <c r="AC135" s="59">
        <v>653.13827705531048</v>
      </c>
      <c r="AD135" s="59">
        <v>688.47540037598583</v>
      </c>
      <c r="AE135" s="59">
        <v>964.46005403182767</v>
      </c>
      <c r="AF135" s="59">
        <v>959.10134343975119</v>
      </c>
      <c r="AG135" s="59">
        <v>1060.8302205528651</v>
      </c>
      <c r="AH135" s="59">
        <v>950.86224731363939</v>
      </c>
      <c r="AI135" s="59">
        <v>1248.4876300579651</v>
      </c>
      <c r="AJ135" s="59">
        <v>1179.1363903437818</v>
      </c>
      <c r="AK135" s="59">
        <v>1220.8422178889593</v>
      </c>
      <c r="AL135" s="59">
        <v>1045.7003130792293</v>
      </c>
      <c r="AM135" s="59">
        <v>806.42713561650157</v>
      </c>
      <c r="AN135" s="59">
        <v>1163.2632092348856</v>
      </c>
      <c r="AO135" s="59">
        <v>1226.0821781996704</v>
      </c>
      <c r="AP135" s="59">
        <v>974.84095179347867</v>
      </c>
      <c r="AQ135" s="59">
        <v>1059.8375523055934</v>
      </c>
      <c r="AR135" s="59">
        <v>1194.7658308008629</v>
      </c>
      <c r="AS135" s="59">
        <v>1039.7000298052994</v>
      </c>
      <c r="AT135" s="59">
        <v>1271.6552022362157</v>
      </c>
      <c r="AU135" s="59">
        <v>943.19499458535142</v>
      </c>
      <c r="AV135" s="59">
        <v>1139.501687897965</v>
      </c>
    </row>
    <row r="136" spans="1:48" ht="14.25" customHeight="1" x14ac:dyDescent="0.25">
      <c r="A136" s="54"/>
      <c r="B136" s="48" t="s">
        <v>100</v>
      </c>
      <c r="C136" s="59">
        <v>30.604569122365266</v>
      </c>
      <c r="D136" s="59">
        <v>20.006881275851427</v>
      </c>
      <c r="E136" s="59">
        <v>16.02250753695655</v>
      </c>
      <c r="F136" s="59">
        <v>12.218657453457503</v>
      </c>
      <c r="G136" s="59">
        <v>27.188857967724157</v>
      </c>
      <c r="H136" s="59">
        <v>28.066229796338241</v>
      </c>
      <c r="I136" s="59">
        <v>33.732279565518802</v>
      </c>
      <c r="J136" s="59">
        <v>39.337470109052425</v>
      </c>
      <c r="K136" s="59">
        <v>41.377745327021394</v>
      </c>
      <c r="L136" s="59">
        <v>34.068595668256364</v>
      </c>
      <c r="M136" s="59">
        <v>32.09739830028623</v>
      </c>
      <c r="N136" s="59">
        <v>40.464839522714406</v>
      </c>
      <c r="O136" s="59">
        <v>46.052290489785506</v>
      </c>
      <c r="P136" s="59">
        <v>42.390301872662548</v>
      </c>
      <c r="Q136" s="59">
        <v>42.07944975400973</v>
      </c>
      <c r="R136" s="59">
        <v>36.484511949391695</v>
      </c>
      <c r="S136" s="59">
        <v>37.371876592777106</v>
      </c>
      <c r="T136" s="59">
        <v>187.88157003820689</v>
      </c>
      <c r="U136" s="59">
        <v>224.55446982022605</v>
      </c>
      <c r="V136" s="59">
        <v>62.935641589732001</v>
      </c>
      <c r="W136" s="59">
        <v>184.6636715192883</v>
      </c>
      <c r="X136" s="59">
        <v>131.99604697014792</v>
      </c>
      <c r="Y136" s="59">
        <v>192.2410077286593</v>
      </c>
      <c r="Z136" s="59">
        <v>53.815403418983287</v>
      </c>
      <c r="AA136" s="59">
        <v>75.110475653174589</v>
      </c>
      <c r="AB136" s="59">
        <v>91.4631360554624</v>
      </c>
      <c r="AC136" s="59">
        <v>93.89488393873016</v>
      </c>
      <c r="AD136" s="59">
        <v>151.57922130770731</v>
      </c>
      <c r="AE136" s="59">
        <v>394.33135837703207</v>
      </c>
      <c r="AF136" s="59">
        <v>400.50364675046598</v>
      </c>
      <c r="AG136" s="59">
        <v>489.80797915747445</v>
      </c>
      <c r="AH136" s="59">
        <v>335.87146658747452</v>
      </c>
      <c r="AI136" s="59">
        <v>567.87445934573941</v>
      </c>
      <c r="AJ136" s="59">
        <v>482.62111406756588</v>
      </c>
      <c r="AK136" s="59">
        <v>455.3955561574744</v>
      </c>
      <c r="AL136" s="59">
        <v>298.48224039747441</v>
      </c>
      <c r="AM136" s="59">
        <v>10.584200077474437</v>
      </c>
      <c r="AN136" s="59">
        <v>358.59935547102185</v>
      </c>
      <c r="AO136" s="59">
        <v>392.88009733169923</v>
      </c>
      <c r="AP136" s="59">
        <v>219.21690063882991</v>
      </c>
      <c r="AQ136" s="59">
        <v>281.28072186539532</v>
      </c>
      <c r="AR136" s="59">
        <v>432.86845621359595</v>
      </c>
      <c r="AS136" s="59">
        <v>270.58787570498089</v>
      </c>
      <c r="AT136" s="59">
        <v>510.64790617911768</v>
      </c>
      <c r="AU136" s="59">
        <v>140.9944183588274</v>
      </c>
      <c r="AV136" s="59">
        <v>347.79075401356062</v>
      </c>
    </row>
    <row r="137" spans="1:48" ht="14.25" customHeight="1" x14ac:dyDescent="0.25">
      <c r="A137" s="54"/>
      <c r="B137" s="48" t="s">
        <v>101</v>
      </c>
      <c r="C137" s="59">
        <v>88.010607468732857</v>
      </c>
      <c r="D137" s="59">
        <v>90.445830769482768</v>
      </c>
      <c r="E137" s="59">
        <v>91.977360167051472</v>
      </c>
      <c r="F137" s="59">
        <v>96.373637651690345</v>
      </c>
      <c r="G137" s="59">
        <v>95.838710301742481</v>
      </c>
      <c r="H137" s="59">
        <v>90.158420586419453</v>
      </c>
      <c r="I137" s="59">
        <v>84.328662956663578</v>
      </c>
      <c r="J137" s="59">
        <v>71.267654511087741</v>
      </c>
      <c r="K137" s="59">
        <v>110.98499320842198</v>
      </c>
      <c r="L137" s="59">
        <v>115.99143872551372</v>
      </c>
      <c r="M137" s="59">
        <v>115.41364495093725</v>
      </c>
      <c r="N137" s="59">
        <v>131.21727989606762</v>
      </c>
      <c r="O137" s="59">
        <v>108.81463358504708</v>
      </c>
      <c r="P137" s="59">
        <v>106.17185853496659</v>
      </c>
      <c r="Q137" s="59">
        <v>89.653977748005957</v>
      </c>
      <c r="R137" s="59">
        <v>100.39513336771267</v>
      </c>
      <c r="S137" s="59">
        <v>112.89971655562283</v>
      </c>
      <c r="T137" s="59">
        <v>128.83081996897681</v>
      </c>
      <c r="U137" s="59">
        <v>125.37142985257316</v>
      </c>
      <c r="V137" s="59">
        <v>125.0947931445165</v>
      </c>
      <c r="W137" s="59">
        <v>146.46484202920965</v>
      </c>
      <c r="X137" s="59">
        <v>159.92968086333428</v>
      </c>
      <c r="Y137" s="59">
        <v>159.82345108657319</v>
      </c>
      <c r="Z137" s="59">
        <v>145.034487750311</v>
      </c>
      <c r="AA137" s="59">
        <v>160.56982819448265</v>
      </c>
      <c r="AB137" s="59">
        <v>157.349703931443</v>
      </c>
      <c r="AC137" s="59">
        <v>156.74344314116243</v>
      </c>
      <c r="AD137" s="59">
        <v>135.73195342630916</v>
      </c>
      <c r="AE137" s="59">
        <v>154.79023692140285</v>
      </c>
      <c r="AF137" s="59">
        <v>148.49993570532553</v>
      </c>
      <c r="AG137" s="59">
        <v>159.35647317574046</v>
      </c>
      <c r="AH137" s="59">
        <v>154.18790640997332</v>
      </c>
      <c r="AI137" s="59">
        <v>176.62842126178123</v>
      </c>
      <c r="AJ137" s="59">
        <v>169.01779189564272</v>
      </c>
      <c r="AK137" s="59">
        <v>206.90513139857384</v>
      </c>
      <c r="AL137" s="59">
        <v>178.4532217195019</v>
      </c>
      <c r="AM137" s="59">
        <v>228.72749643519583</v>
      </c>
      <c r="AN137" s="59">
        <v>254.31344123308696</v>
      </c>
      <c r="AO137" s="59">
        <v>265.57043530218914</v>
      </c>
      <c r="AP137" s="59">
        <v>200.01847794745174</v>
      </c>
      <c r="AQ137" s="59">
        <v>223.3755968818754</v>
      </c>
      <c r="AR137" s="59">
        <v>215.62376091884312</v>
      </c>
      <c r="AS137" s="59">
        <v>218.70701091903925</v>
      </c>
      <c r="AT137" s="59">
        <v>191.99458419436149</v>
      </c>
      <c r="AU137" s="59">
        <v>226.11935965885687</v>
      </c>
      <c r="AV137" s="59">
        <v>217.2148003792808</v>
      </c>
    </row>
    <row r="138" spans="1:48" ht="14.25" customHeight="1" x14ac:dyDescent="0.25">
      <c r="A138" s="54"/>
      <c r="B138" s="48" t="s">
        <v>102</v>
      </c>
      <c r="C138" s="59">
        <v>22.8</v>
      </c>
      <c r="D138" s="59">
        <v>23</v>
      </c>
      <c r="E138" s="59">
        <v>22.9</v>
      </c>
      <c r="F138" s="59">
        <v>23</v>
      </c>
      <c r="G138" s="59">
        <v>22.8</v>
      </c>
      <c r="H138" s="59">
        <v>22.6</v>
      </c>
      <c r="I138" s="59">
        <v>22.7</v>
      </c>
      <c r="J138" s="59">
        <v>23</v>
      </c>
      <c r="K138" s="59">
        <v>33.1</v>
      </c>
      <c r="L138" s="59">
        <v>33.1</v>
      </c>
      <c r="M138" s="59">
        <v>33</v>
      </c>
      <c r="N138" s="59">
        <v>33.200000000000003</v>
      </c>
      <c r="O138" s="59">
        <v>32.973471481288541</v>
      </c>
      <c r="P138" s="59">
        <v>32.645361149759992</v>
      </c>
      <c r="Q138" s="59">
        <v>32.516199430699793</v>
      </c>
      <c r="R138" s="59">
        <v>32.186993555671812</v>
      </c>
      <c r="S138" s="59">
        <v>30.060839118728612</v>
      </c>
      <c r="T138" s="59">
        <v>28.027158841610706</v>
      </c>
      <c r="U138" s="59">
        <v>25.995085731800302</v>
      </c>
      <c r="V138" s="59">
        <v>23.963482441727212</v>
      </c>
      <c r="W138" s="59">
        <v>22.938914102756097</v>
      </c>
      <c r="X138" s="59">
        <v>22.524045593968804</v>
      </c>
      <c r="Y138" s="59">
        <v>21.84778035277272</v>
      </c>
      <c r="Z138" s="59">
        <v>21.278586916883771</v>
      </c>
      <c r="AA138" s="59">
        <v>20.685061253943449</v>
      </c>
      <c r="AB138" s="59">
        <v>20.188907327719466</v>
      </c>
      <c r="AC138" s="59">
        <v>19.693876174755086</v>
      </c>
      <c r="AD138" s="59">
        <v>19.198331047962885</v>
      </c>
      <c r="AE138" s="59">
        <v>18.880150039099338</v>
      </c>
      <c r="AF138" s="59">
        <v>19.562063863071934</v>
      </c>
      <c r="AG138" s="59">
        <v>20.244350982047006</v>
      </c>
      <c r="AH138" s="59">
        <v>21.92673673627629</v>
      </c>
      <c r="AI138" s="59">
        <v>22.008179380529267</v>
      </c>
      <c r="AJ138" s="59">
        <v>24.089718820658099</v>
      </c>
      <c r="AK138" s="59">
        <v>26.171639282995955</v>
      </c>
      <c r="AL138" s="59">
        <v>29.153660422337783</v>
      </c>
      <c r="AM138" s="59">
        <v>29.534434073916085</v>
      </c>
      <c r="AN138" s="59">
        <v>29.81530801086156</v>
      </c>
      <c r="AO138" s="59">
        <v>30.196576705866697</v>
      </c>
      <c r="AP138" s="59">
        <v>30.477949707281798</v>
      </c>
      <c r="AQ138" s="59">
        <v>30.458146568407447</v>
      </c>
      <c r="AR138" s="59">
        <v>31.216278188508682</v>
      </c>
      <c r="AS138" s="59">
        <v>31.767590211363974</v>
      </c>
      <c r="AT138" s="59">
        <v>31.748404402821528</v>
      </c>
      <c r="AU138" s="59">
        <v>31.729571617752018</v>
      </c>
      <c r="AV138" s="59">
        <v>31.710837065208217</v>
      </c>
    </row>
    <row r="139" spans="1:48" ht="14.25" customHeight="1" thickBot="1" x14ac:dyDescent="0.3">
      <c r="A139" s="54"/>
      <c r="B139" s="48" t="s">
        <v>48</v>
      </c>
      <c r="C139" s="59">
        <v>667.38454090908181</v>
      </c>
      <c r="D139" s="59">
        <v>684.5536387398422</v>
      </c>
      <c r="E139" s="59">
        <v>718.65713573984203</v>
      </c>
      <c r="F139" s="59">
        <v>651.12501873984206</v>
      </c>
      <c r="G139" s="59">
        <v>601.9441287398422</v>
      </c>
      <c r="H139" s="59">
        <v>584.20083540650876</v>
      </c>
      <c r="I139" s="59">
        <v>621.35024540650875</v>
      </c>
      <c r="J139" s="59">
        <v>595.21812040650866</v>
      </c>
      <c r="K139" s="59">
        <v>613.78090240650874</v>
      </c>
      <c r="L139" s="59">
        <v>636.20006940650876</v>
      </c>
      <c r="M139" s="59">
        <v>643.94282040650876</v>
      </c>
      <c r="N139" s="59">
        <v>766.07136340650879</v>
      </c>
      <c r="O139" s="59">
        <v>731.25538387393112</v>
      </c>
      <c r="P139" s="59">
        <v>790.9565192014993</v>
      </c>
      <c r="Q139" s="59">
        <v>772.67083566863369</v>
      </c>
      <c r="R139" s="59">
        <v>769.87966482896434</v>
      </c>
      <c r="S139" s="59">
        <v>782.39072431896443</v>
      </c>
      <c r="T139" s="59">
        <v>719.57659480896439</v>
      </c>
      <c r="U139" s="59">
        <v>724.40748629896439</v>
      </c>
      <c r="V139" s="59">
        <v>731.86136378896435</v>
      </c>
      <c r="W139" s="59">
        <v>747.55981394896435</v>
      </c>
      <c r="X139" s="59">
        <v>761.55104376896429</v>
      </c>
      <c r="Y139" s="59">
        <v>759.0776252589643</v>
      </c>
      <c r="Z139" s="59">
        <v>600.62250574896439</v>
      </c>
      <c r="AA139" s="59">
        <v>443.97195683053042</v>
      </c>
      <c r="AB139" s="59">
        <v>383.27992222631633</v>
      </c>
      <c r="AC139" s="59">
        <v>382.80607380066283</v>
      </c>
      <c r="AD139" s="59">
        <v>381.96589459400644</v>
      </c>
      <c r="AE139" s="59">
        <v>396.45830869429341</v>
      </c>
      <c r="AF139" s="59">
        <v>390.53569712088773</v>
      </c>
      <c r="AG139" s="59">
        <v>391.42141723760318</v>
      </c>
      <c r="AH139" s="59">
        <v>438.87613757991528</v>
      </c>
      <c r="AI139" s="59">
        <v>481.97657006991534</v>
      </c>
      <c r="AJ139" s="59">
        <v>503.40776555991528</v>
      </c>
      <c r="AK139" s="59">
        <v>532.36989104991517</v>
      </c>
      <c r="AL139" s="59">
        <v>539.61119053991524</v>
      </c>
      <c r="AM139" s="59">
        <v>537.58100502991522</v>
      </c>
      <c r="AN139" s="59">
        <v>520.53510451991519</v>
      </c>
      <c r="AO139" s="59">
        <v>537.4350688599153</v>
      </c>
      <c r="AP139" s="59">
        <v>525.12762349991522</v>
      </c>
      <c r="AQ139" s="59">
        <v>524.72308698991515</v>
      </c>
      <c r="AR139" s="59">
        <v>515.0573354799152</v>
      </c>
      <c r="AS139" s="59">
        <v>518.63755296991519</v>
      </c>
      <c r="AT139" s="59">
        <v>537.26430745991513</v>
      </c>
      <c r="AU139" s="59">
        <v>544.35164494991523</v>
      </c>
      <c r="AV139" s="59">
        <v>542.78529643991521</v>
      </c>
    </row>
    <row r="140" spans="1:48" ht="14.25" hidden="1" customHeight="1" thickBot="1" x14ac:dyDescent="0.3">
      <c r="A140" s="54"/>
      <c r="B140" s="50" t="s">
        <v>103</v>
      </c>
      <c r="C140" s="59">
        <v>5.4</v>
      </c>
      <c r="D140" s="59">
        <v>5.8</v>
      </c>
      <c r="E140" s="59">
        <v>5.6</v>
      </c>
      <c r="F140" s="59">
        <v>6.4</v>
      </c>
      <c r="G140" s="59">
        <v>5.3</v>
      </c>
      <c r="H140" s="59">
        <v>5.2</v>
      </c>
      <c r="I140" s="59">
        <v>4.9000000000000004</v>
      </c>
      <c r="J140" s="59">
        <v>6.6</v>
      </c>
      <c r="K140" s="59">
        <v>38.5</v>
      </c>
      <c r="L140" s="59">
        <v>47.7</v>
      </c>
      <c r="M140" s="59">
        <v>74.099999999999994</v>
      </c>
      <c r="N140" s="59">
        <v>111.7</v>
      </c>
      <c r="O140" s="59">
        <v>44.8</v>
      </c>
      <c r="P140" s="59">
        <v>70.599999999999994</v>
      </c>
      <c r="Q140" s="59">
        <v>62.6</v>
      </c>
      <c r="R140" s="59">
        <v>51.8</v>
      </c>
      <c r="S140" s="59">
        <v>57.3</v>
      </c>
      <c r="T140" s="59">
        <v>56.8</v>
      </c>
      <c r="U140" s="59">
        <v>63.5</v>
      </c>
      <c r="V140" s="59">
        <v>68.7</v>
      </c>
      <c r="W140" s="59">
        <v>59.6</v>
      </c>
      <c r="X140" s="59">
        <v>73.099999999999994</v>
      </c>
      <c r="Y140" s="59">
        <v>75.900000000000006</v>
      </c>
      <c r="Z140" s="59">
        <v>69.400000000000006</v>
      </c>
      <c r="AA140" s="59">
        <v>68.900000000000006</v>
      </c>
      <c r="AB140" s="59">
        <v>86.9</v>
      </c>
      <c r="AC140" s="59">
        <v>80.599999999999994</v>
      </c>
      <c r="AD140" s="59">
        <v>84.5</v>
      </c>
      <c r="AE140" s="59">
        <v>76.099999999999994</v>
      </c>
      <c r="AF140" s="59">
        <v>77.3</v>
      </c>
      <c r="AG140" s="59">
        <v>79.8</v>
      </c>
      <c r="AH140" s="59">
        <v>85.9</v>
      </c>
      <c r="AI140" s="59">
        <v>90.9</v>
      </c>
      <c r="AJ140" s="59">
        <v>89.7</v>
      </c>
      <c r="AK140" s="59">
        <v>106.1</v>
      </c>
      <c r="AL140" s="59">
        <v>103.6</v>
      </c>
      <c r="AM140" s="59">
        <v>103.7</v>
      </c>
      <c r="AN140" s="59">
        <v>91.9</v>
      </c>
      <c r="AO140" s="59">
        <v>106.3</v>
      </c>
      <c r="AP140" s="59">
        <v>99.2</v>
      </c>
      <c r="AQ140" s="59">
        <v>97.2</v>
      </c>
      <c r="AR140" s="59">
        <v>89.4</v>
      </c>
      <c r="AS140" s="59">
        <v>91.8</v>
      </c>
      <c r="AT140" s="59">
        <v>109.2</v>
      </c>
      <c r="AU140" s="59">
        <v>110</v>
      </c>
      <c r="AV140" s="59">
        <v>106.5</v>
      </c>
    </row>
    <row r="141" spans="1:48" ht="15.75" thickBot="1" x14ac:dyDescent="0.3">
      <c r="B141" s="60" t="s">
        <v>116</v>
      </c>
      <c r="C141" s="61">
        <v>-33947.921587386045</v>
      </c>
      <c r="D141" s="61">
        <v>-33224.586049681726</v>
      </c>
      <c r="E141" s="61">
        <v>-33363.344162255955</v>
      </c>
      <c r="F141" s="61">
        <v>-35706.678146074788</v>
      </c>
      <c r="G141" s="61">
        <v>-36943.406266392689</v>
      </c>
      <c r="H141" s="61">
        <v>-36870.573899720359</v>
      </c>
      <c r="I141" s="61">
        <v>-38032.425801799254</v>
      </c>
      <c r="J141" s="61">
        <v>-38248.422523494635</v>
      </c>
      <c r="K141" s="61">
        <v>-39285.80636135197</v>
      </c>
      <c r="L141" s="61">
        <v>-40763.940438374688</v>
      </c>
      <c r="M141" s="61">
        <v>-43752.111676376313</v>
      </c>
      <c r="N141" s="61">
        <v>-46094.8205152558</v>
      </c>
      <c r="O141" s="61">
        <v>-46693.094752648918</v>
      </c>
      <c r="P141" s="61">
        <v>-48574.170094847941</v>
      </c>
      <c r="Q141" s="61">
        <v>-50777.930842900205</v>
      </c>
      <c r="R141" s="61">
        <v>-53949.309294483348</v>
      </c>
      <c r="S141" s="61">
        <v>-56518.649105571792</v>
      </c>
      <c r="T141" s="61">
        <v>-58180.511142805066</v>
      </c>
      <c r="U141" s="61">
        <v>-60841.413713650516</v>
      </c>
      <c r="V141" s="61">
        <v>-64089.927436189464</v>
      </c>
      <c r="W141" s="61">
        <v>-66039.724021802511</v>
      </c>
      <c r="X141" s="61">
        <v>-68435.482046532343</v>
      </c>
      <c r="Y141" s="61">
        <v>-70024.205611364727</v>
      </c>
      <c r="Z141" s="61">
        <v>-72093.137564466015</v>
      </c>
      <c r="AA141" s="61">
        <v>-74749.26082451886</v>
      </c>
      <c r="AB141" s="61">
        <v>-75301.203056452272</v>
      </c>
      <c r="AC141" s="61">
        <v>-77766.689263793029</v>
      </c>
      <c r="AD141" s="61">
        <v>-79692.587485826021</v>
      </c>
      <c r="AE141" s="61">
        <v>-80961.449767166341</v>
      </c>
      <c r="AF141" s="61">
        <v>-81318.143455730795</v>
      </c>
      <c r="AG141" s="61">
        <v>-83121.16731235804</v>
      </c>
      <c r="AH141" s="61">
        <v>-85767.18221900778</v>
      </c>
      <c r="AI141" s="61">
        <v>-86445.785639397101</v>
      </c>
      <c r="AJ141" s="61">
        <v>-87862.945452007611</v>
      </c>
      <c r="AK141" s="61">
        <v>-90037.225063188438</v>
      </c>
      <c r="AL141" s="61">
        <v>-90814.356325295797</v>
      </c>
      <c r="AM141" s="61">
        <v>-91034.415693602466</v>
      </c>
      <c r="AN141" s="61">
        <v>-91016.399757112769</v>
      </c>
      <c r="AO141" s="61">
        <v>-91913.886104684789</v>
      </c>
      <c r="AP141" s="61">
        <v>-94159.746481959795</v>
      </c>
      <c r="AQ141" s="61">
        <v>-94638.512880498703</v>
      </c>
      <c r="AR141" s="61">
        <v>-93848.290620286134</v>
      </c>
      <c r="AS141" s="61">
        <v>-94080.316147677979</v>
      </c>
      <c r="AT141" s="61">
        <v>-95832.53797213934</v>
      </c>
      <c r="AU141" s="61">
        <v>-94327.600674375601</v>
      </c>
      <c r="AV141" s="61">
        <v>-93503.121570616873</v>
      </c>
    </row>
    <row r="142" spans="1:48" x14ac:dyDescent="0.25">
      <c r="B142" s="62" t="str">
        <f>BPAnalitica!B50</f>
        <v>Octubre 2020.</v>
      </c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  <c r="AV142" s="64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36"/>
  <sheetViews>
    <sheetView showGridLines="0" zoomScaleNormal="100" workbookViewId="0">
      <pane xSplit="2" ySplit="13" topLeftCell="C121" activePane="bottomRight" state="frozen"/>
      <selection pane="topRight" activeCell="C1" sqref="C1"/>
      <selection pane="bottomLeft" activeCell="A14" sqref="A14"/>
      <selection pane="bottomRight" activeCell="C130" sqref="C130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 xml:space="preserve">Centroamérica </v>
      </c>
    </row>
    <row r="6" spans="1:28" x14ac:dyDescent="0.25">
      <c r="A6" s="57"/>
      <c r="C6" s="66"/>
    </row>
    <row r="7" spans="1:28" ht="20.25" x14ac:dyDescent="0.3">
      <c r="A7" s="6" t="s">
        <v>17</v>
      </c>
      <c r="C7" s="66"/>
    </row>
    <row r="8" spans="1:28" ht="15.75" x14ac:dyDescent="0.25">
      <c r="A8" s="67" t="s">
        <v>19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</row>
    <row r="9" spans="1:28" x14ac:dyDescent="0.25">
      <c r="C9" s="66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</row>
    <row r="10" spans="1:28" ht="15" customHeight="1" x14ac:dyDescent="0.25">
      <c r="A10" s="138" t="s">
        <v>20</v>
      </c>
      <c r="B10" s="138" t="s">
        <v>34</v>
      </c>
      <c r="C10" s="114" t="s">
        <v>119</v>
      </c>
      <c r="D10" s="115"/>
      <c r="E10" s="115"/>
      <c r="F10" s="115"/>
      <c r="G10" s="115"/>
      <c r="H10" s="115"/>
      <c r="I10" s="115"/>
      <c r="J10" s="116"/>
      <c r="K10" s="114" t="s">
        <v>6</v>
      </c>
      <c r="L10" s="115"/>
      <c r="M10" s="115"/>
      <c r="N10" s="115"/>
      <c r="O10" s="115"/>
      <c r="P10" s="116"/>
      <c r="Q10" s="114" t="s">
        <v>13</v>
      </c>
      <c r="R10" s="115"/>
      <c r="S10" s="115"/>
      <c r="T10" s="115"/>
      <c r="U10" s="115"/>
      <c r="V10" s="116"/>
      <c r="W10" s="121" t="s">
        <v>170</v>
      </c>
      <c r="X10" s="122"/>
      <c r="Y10" s="122"/>
      <c r="Z10" s="122"/>
      <c r="AA10" s="122"/>
      <c r="AB10" s="123"/>
    </row>
    <row r="11" spans="1:28" ht="26.25" customHeight="1" x14ac:dyDescent="0.25">
      <c r="A11" s="139"/>
      <c r="B11" s="139"/>
      <c r="C11" s="114" t="s">
        <v>5</v>
      </c>
      <c r="D11" s="115"/>
      <c r="E11" s="115"/>
      <c r="F11" s="115"/>
      <c r="G11" s="115"/>
      <c r="H11" s="115"/>
      <c r="I11" s="116"/>
      <c r="J11" s="141" t="s">
        <v>21</v>
      </c>
      <c r="K11" s="114" t="s">
        <v>22</v>
      </c>
      <c r="L11" s="115"/>
      <c r="M11" s="115"/>
      <c r="N11" s="116"/>
      <c r="O11" s="130" t="s">
        <v>23</v>
      </c>
      <c r="P11" s="130" t="s">
        <v>11</v>
      </c>
      <c r="Q11" s="136" t="s">
        <v>12</v>
      </c>
      <c r="R11" s="137"/>
      <c r="S11" s="130" t="s">
        <v>24</v>
      </c>
      <c r="T11" s="130" t="s">
        <v>25</v>
      </c>
      <c r="U11" s="130" t="s">
        <v>26</v>
      </c>
      <c r="V11" s="130" t="s">
        <v>27</v>
      </c>
      <c r="W11" s="124" t="s">
        <v>171</v>
      </c>
      <c r="X11" s="124" t="s">
        <v>172</v>
      </c>
      <c r="Y11" s="127" t="s">
        <v>173</v>
      </c>
      <c r="Z11" s="124" t="s">
        <v>174</v>
      </c>
      <c r="AA11" s="124" t="s">
        <v>175</v>
      </c>
      <c r="AB11" s="124" t="s">
        <v>176</v>
      </c>
    </row>
    <row r="12" spans="1:28" ht="15" customHeight="1" x14ac:dyDescent="0.25">
      <c r="A12" s="139"/>
      <c r="B12" s="139"/>
      <c r="C12" s="130" t="s">
        <v>0</v>
      </c>
      <c r="D12" s="136" t="s">
        <v>2</v>
      </c>
      <c r="E12" s="137"/>
      <c r="F12" s="141" t="s">
        <v>28</v>
      </c>
      <c r="G12" s="141" t="s">
        <v>4</v>
      </c>
      <c r="H12" s="141" t="s">
        <v>29</v>
      </c>
      <c r="I12" s="141" t="s">
        <v>30</v>
      </c>
      <c r="J12" s="142"/>
      <c r="K12" s="132" t="s">
        <v>7</v>
      </c>
      <c r="L12" s="133"/>
      <c r="M12" s="132" t="s">
        <v>10</v>
      </c>
      <c r="N12" s="133"/>
      <c r="O12" s="131"/>
      <c r="P12" s="131"/>
      <c r="Q12" s="134" t="s">
        <v>31</v>
      </c>
      <c r="R12" s="134" t="s">
        <v>32</v>
      </c>
      <c r="S12" s="131"/>
      <c r="T12" s="131"/>
      <c r="U12" s="131"/>
      <c r="V12" s="131"/>
      <c r="W12" s="125"/>
      <c r="X12" s="125"/>
      <c r="Y12" s="128"/>
      <c r="Z12" s="125"/>
      <c r="AA12" s="125"/>
      <c r="AB12" s="125"/>
    </row>
    <row r="13" spans="1:28" ht="15" customHeight="1" x14ac:dyDescent="0.25">
      <c r="A13" s="140"/>
      <c r="B13" s="140"/>
      <c r="C13" s="131"/>
      <c r="D13" s="117" t="s">
        <v>3</v>
      </c>
      <c r="E13" s="117" t="s">
        <v>33</v>
      </c>
      <c r="F13" s="142"/>
      <c r="G13" s="142"/>
      <c r="H13" s="142"/>
      <c r="I13" s="142"/>
      <c r="J13" s="142"/>
      <c r="K13" s="118" t="s">
        <v>8</v>
      </c>
      <c r="L13" s="118" t="s">
        <v>9</v>
      </c>
      <c r="M13" s="118" t="s">
        <v>8</v>
      </c>
      <c r="N13" s="118" t="s">
        <v>9</v>
      </c>
      <c r="O13" s="131"/>
      <c r="P13" s="131"/>
      <c r="Q13" s="135"/>
      <c r="R13" s="135"/>
      <c r="S13" s="131"/>
      <c r="T13" s="131"/>
      <c r="U13" s="131"/>
      <c r="V13" s="131"/>
      <c r="W13" s="126"/>
      <c r="X13" s="126"/>
      <c r="Y13" s="129"/>
      <c r="Z13" s="126"/>
      <c r="AA13" s="126"/>
      <c r="AB13" s="126"/>
    </row>
    <row r="14" spans="1:28" x14ac:dyDescent="0.25">
      <c r="A14" s="69">
        <v>2010</v>
      </c>
      <c r="B14" s="70" t="s">
        <v>46</v>
      </c>
      <c r="C14" s="97">
        <v>17956.599999999999</v>
      </c>
      <c r="D14" s="97">
        <v>11764.6</v>
      </c>
      <c r="E14" s="97">
        <v>4430.8</v>
      </c>
      <c r="F14" s="97">
        <v>44.1</v>
      </c>
      <c r="G14" s="97">
        <v>1042.2</v>
      </c>
      <c r="H14" s="97">
        <v>657.6</v>
      </c>
      <c r="I14" s="97">
        <v>17.399999999999999</v>
      </c>
      <c r="J14" s="97">
        <v>0</v>
      </c>
      <c r="K14" s="97">
        <v>-3036.5</v>
      </c>
      <c r="L14" s="97">
        <v>-1219</v>
      </c>
      <c r="M14" s="97">
        <v>0</v>
      </c>
      <c r="N14" s="97">
        <v>0</v>
      </c>
      <c r="O14" s="97">
        <v>0</v>
      </c>
      <c r="P14" s="97">
        <v>-0.4</v>
      </c>
      <c r="Q14" s="97">
        <v>0</v>
      </c>
      <c r="R14" s="97">
        <v>-5121.8</v>
      </c>
      <c r="S14" s="97">
        <v>0</v>
      </c>
      <c r="T14" s="97">
        <v>1173.4000000000001</v>
      </c>
      <c r="U14" s="97">
        <v>0</v>
      </c>
      <c r="V14" s="97">
        <v>0</v>
      </c>
      <c r="W14" s="97">
        <v>459.2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</row>
    <row r="15" spans="1:28" x14ac:dyDescent="0.25">
      <c r="A15" s="71">
        <v>2011</v>
      </c>
      <c r="B15" s="72" t="s">
        <v>35</v>
      </c>
      <c r="C15" s="98">
        <v>18107</v>
      </c>
      <c r="D15" s="98">
        <v>12120.5</v>
      </c>
      <c r="E15" s="98">
        <v>4254.6000000000004</v>
      </c>
      <c r="F15" s="98">
        <v>44.8</v>
      </c>
      <c r="G15" s="98">
        <v>1054.7</v>
      </c>
      <c r="H15" s="98">
        <v>619.9</v>
      </c>
      <c r="I15" s="98">
        <v>12.1</v>
      </c>
      <c r="J15" s="98">
        <v>0</v>
      </c>
      <c r="K15" s="98">
        <v>-3242</v>
      </c>
      <c r="L15" s="98">
        <v>-1274.2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-4380.3999999999996</v>
      </c>
      <c r="S15" s="98">
        <v>0</v>
      </c>
      <c r="T15" s="98">
        <v>1189.4000000000001</v>
      </c>
      <c r="U15" s="98">
        <v>0</v>
      </c>
      <c r="V15" s="98">
        <v>0</v>
      </c>
      <c r="W15" s="98">
        <v>416.3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</row>
    <row r="16" spans="1:28" x14ac:dyDescent="0.25">
      <c r="A16" s="73"/>
      <c r="B16" s="70" t="s">
        <v>36</v>
      </c>
      <c r="C16" s="97">
        <v>18398.599999999999</v>
      </c>
      <c r="D16" s="97">
        <v>12219</v>
      </c>
      <c r="E16" s="97">
        <v>4402.1000000000004</v>
      </c>
      <c r="F16" s="97">
        <v>45.1</v>
      </c>
      <c r="G16" s="97">
        <v>1061</v>
      </c>
      <c r="H16" s="97">
        <v>658.9</v>
      </c>
      <c r="I16" s="97">
        <v>12.5</v>
      </c>
      <c r="J16" s="97">
        <v>0</v>
      </c>
      <c r="K16" s="97">
        <v>-3151.7</v>
      </c>
      <c r="L16" s="97">
        <v>-1211.0999999999999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-4227.2</v>
      </c>
      <c r="S16" s="97">
        <v>0</v>
      </c>
      <c r="T16" s="97">
        <v>1192.0999999999999</v>
      </c>
      <c r="U16" s="97">
        <v>0</v>
      </c>
      <c r="V16" s="97">
        <v>0</v>
      </c>
      <c r="W16" s="97">
        <v>480.1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</row>
    <row r="17" spans="1:28" x14ac:dyDescent="0.25">
      <c r="A17" s="73"/>
      <c r="B17" s="70" t="s">
        <v>37</v>
      </c>
      <c r="C17" s="97">
        <v>18762.099999999999</v>
      </c>
      <c r="D17" s="97">
        <v>12567.5</v>
      </c>
      <c r="E17" s="97">
        <v>4395.7</v>
      </c>
      <c r="F17" s="97">
        <v>45.4</v>
      </c>
      <c r="G17" s="97">
        <v>1068.2</v>
      </c>
      <c r="H17" s="97">
        <v>671.9</v>
      </c>
      <c r="I17" s="97">
        <v>13.2</v>
      </c>
      <c r="J17" s="97">
        <v>0</v>
      </c>
      <c r="K17" s="97">
        <v>-3141.3</v>
      </c>
      <c r="L17" s="97">
        <v>-1202.5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-4335</v>
      </c>
      <c r="S17" s="97">
        <v>0</v>
      </c>
      <c r="T17" s="97">
        <v>926.7</v>
      </c>
      <c r="U17" s="97">
        <v>0</v>
      </c>
      <c r="V17" s="97">
        <v>0</v>
      </c>
      <c r="W17" s="97">
        <v>488</v>
      </c>
      <c r="X17" s="97">
        <v>0</v>
      </c>
      <c r="Y17" s="97">
        <v>0</v>
      </c>
      <c r="Z17" s="97">
        <v>0</v>
      </c>
      <c r="AA17" s="97">
        <v>0</v>
      </c>
      <c r="AB17" s="97">
        <v>0</v>
      </c>
    </row>
    <row r="18" spans="1:28" s="76" customFormat="1" x14ac:dyDescent="0.25">
      <c r="A18" s="74"/>
      <c r="B18" s="75" t="s">
        <v>38</v>
      </c>
      <c r="C18" s="97">
        <v>19431.900000000001</v>
      </c>
      <c r="D18" s="97">
        <v>12663.1</v>
      </c>
      <c r="E18" s="97">
        <v>4884.8</v>
      </c>
      <c r="F18" s="97">
        <v>46.4</v>
      </c>
      <c r="G18" s="97">
        <v>1107</v>
      </c>
      <c r="H18" s="97">
        <v>717</v>
      </c>
      <c r="I18" s="97">
        <v>13.6</v>
      </c>
      <c r="J18" s="97">
        <v>0</v>
      </c>
      <c r="K18" s="97">
        <v>-3284</v>
      </c>
      <c r="L18" s="97">
        <v>-1211.0999999999999</v>
      </c>
      <c r="M18" s="97">
        <v>0</v>
      </c>
      <c r="N18" s="97">
        <v>0</v>
      </c>
      <c r="O18" s="97">
        <v>0</v>
      </c>
      <c r="P18" s="97">
        <v>0</v>
      </c>
      <c r="Q18" s="97">
        <v>-6.3</v>
      </c>
      <c r="R18" s="97">
        <v>-4436.3999999999996</v>
      </c>
      <c r="S18" s="97">
        <v>0</v>
      </c>
      <c r="T18" s="97">
        <v>1140.4000000000001</v>
      </c>
      <c r="U18" s="97">
        <v>0</v>
      </c>
      <c r="V18" s="97">
        <v>0</v>
      </c>
      <c r="W18" s="97">
        <v>480.2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</row>
    <row r="19" spans="1:28" x14ac:dyDescent="0.25">
      <c r="A19" s="73"/>
      <c r="B19" s="70" t="s">
        <v>39</v>
      </c>
      <c r="C19" s="99">
        <v>19165</v>
      </c>
      <c r="D19" s="99">
        <v>12646.7</v>
      </c>
      <c r="E19" s="99">
        <v>4645.5</v>
      </c>
      <c r="F19" s="99">
        <v>45.8</v>
      </c>
      <c r="G19" s="99">
        <v>1095.4000000000001</v>
      </c>
      <c r="H19" s="99">
        <v>717.6</v>
      </c>
      <c r="I19" s="99">
        <v>14</v>
      </c>
      <c r="J19" s="99">
        <v>0</v>
      </c>
      <c r="K19" s="99">
        <v>-3551.6</v>
      </c>
      <c r="L19" s="99">
        <v>-1177</v>
      </c>
      <c r="M19" s="99">
        <v>0</v>
      </c>
      <c r="N19" s="99">
        <v>0</v>
      </c>
      <c r="O19" s="99">
        <v>0</v>
      </c>
      <c r="P19" s="99">
        <v>0</v>
      </c>
      <c r="Q19" s="99">
        <v>-6.2</v>
      </c>
      <c r="R19" s="99">
        <v>-4327.3999999999996</v>
      </c>
      <c r="S19" s="99">
        <v>0</v>
      </c>
      <c r="T19" s="99">
        <v>1171.0999999999999</v>
      </c>
      <c r="U19" s="99">
        <v>0</v>
      </c>
      <c r="V19" s="99">
        <v>0</v>
      </c>
      <c r="W19" s="99">
        <v>542.29999999999995</v>
      </c>
      <c r="X19" s="99">
        <v>0</v>
      </c>
      <c r="Y19" s="99">
        <v>0</v>
      </c>
      <c r="Z19" s="99">
        <v>0</v>
      </c>
      <c r="AA19" s="99">
        <v>0</v>
      </c>
      <c r="AB19" s="99">
        <v>0</v>
      </c>
    </row>
    <row r="20" spans="1:28" x14ac:dyDescent="0.25">
      <c r="A20" s="73"/>
      <c r="B20" s="70" t="s">
        <v>40</v>
      </c>
      <c r="C20" s="99">
        <v>19092.400000000001</v>
      </c>
      <c r="D20" s="99">
        <v>12616.4</v>
      </c>
      <c r="E20" s="99">
        <v>4617.8999999999996</v>
      </c>
      <c r="F20" s="99">
        <v>45.8</v>
      </c>
      <c r="G20" s="99">
        <v>1095.4000000000001</v>
      </c>
      <c r="H20" s="99">
        <v>703.2</v>
      </c>
      <c r="I20" s="99">
        <v>14</v>
      </c>
      <c r="J20" s="99">
        <v>0</v>
      </c>
      <c r="K20" s="99">
        <v>-3794.7</v>
      </c>
      <c r="L20" s="99">
        <v>-1202.8</v>
      </c>
      <c r="M20" s="99">
        <v>0</v>
      </c>
      <c r="N20" s="99">
        <v>0</v>
      </c>
      <c r="O20" s="99">
        <v>0</v>
      </c>
      <c r="P20" s="99">
        <v>0</v>
      </c>
      <c r="Q20" s="99">
        <v>-6.3</v>
      </c>
      <c r="R20" s="99">
        <v>-4462.6000000000004</v>
      </c>
      <c r="S20" s="99">
        <v>0</v>
      </c>
      <c r="T20" s="99">
        <v>1172.7</v>
      </c>
      <c r="U20" s="99">
        <v>0</v>
      </c>
      <c r="V20" s="99">
        <v>0</v>
      </c>
      <c r="W20" s="99">
        <v>543.5</v>
      </c>
      <c r="X20" s="99">
        <v>0</v>
      </c>
      <c r="Y20" s="99">
        <v>0</v>
      </c>
      <c r="Z20" s="99">
        <v>0</v>
      </c>
      <c r="AA20" s="99">
        <v>0</v>
      </c>
      <c r="AB20" s="99">
        <v>0</v>
      </c>
    </row>
    <row r="21" spans="1:28" x14ac:dyDescent="0.25">
      <c r="A21" s="73"/>
      <c r="B21" s="70" t="s">
        <v>41</v>
      </c>
      <c r="C21" s="99">
        <v>18868.7</v>
      </c>
      <c r="D21" s="99">
        <v>12487.4</v>
      </c>
      <c r="E21" s="99">
        <v>4467</v>
      </c>
      <c r="F21" s="99">
        <v>45.8</v>
      </c>
      <c r="G21" s="99">
        <v>1090.7</v>
      </c>
      <c r="H21" s="99">
        <v>760.2</v>
      </c>
      <c r="I21" s="99">
        <v>17.5</v>
      </c>
      <c r="J21" s="99">
        <v>0</v>
      </c>
      <c r="K21" s="99">
        <v>-3337.9</v>
      </c>
      <c r="L21" s="99">
        <v>-1171.7</v>
      </c>
      <c r="M21" s="99">
        <v>0</v>
      </c>
      <c r="N21" s="99">
        <v>0</v>
      </c>
      <c r="O21" s="99">
        <v>0</v>
      </c>
      <c r="P21" s="99">
        <v>0</v>
      </c>
      <c r="Q21" s="99">
        <v>-6.3</v>
      </c>
      <c r="R21" s="99">
        <v>-4789.8</v>
      </c>
      <c r="S21" s="99">
        <v>0</v>
      </c>
      <c r="T21" s="99">
        <v>1174.2</v>
      </c>
      <c r="U21" s="99">
        <v>0</v>
      </c>
      <c r="V21" s="99">
        <v>0</v>
      </c>
      <c r="W21" s="99">
        <v>541.6</v>
      </c>
      <c r="X21" s="99">
        <v>0</v>
      </c>
      <c r="Y21" s="99">
        <v>0</v>
      </c>
      <c r="Z21" s="99">
        <v>0</v>
      </c>
      <c r="AA21" s="99">
        <v>0</v>
      </c>
      <c r="AB21" s="99">
        <v>0</v>
      </c>
    </row>
    <row r="22" spans="1:28" x14ac:dyDescent="0.25">
      <c r="A22" s="73"/>
      <c r="B22" s="70" t="s">
        <v>42</v>
      </c>
      <c r="C22" s="99">
        <v>18416.2</v>
      </c>
      <c r="D22" s="99">
        <v>12600.3</v>
      </c>
      <c r="E22" s="99">
        <v>3809.6</v>
      </c>
      <c r="F22" s="99">
        <v>46.1</v>
      </c>
      <c r="G22" s="99">
        <v>1096.2</v>
      </c>
      <c r="H22" s="99">
        <v>847.2</v>
      </c>
      <c r="I22" s="99">
        <v>16.7</v>
      </c>
      <c r="J22" s="99">
        <v>0</v>
      </c>
      <c r="K22" s="99">
        <v>-3358.5</v>
      </c>
      <c r="L22" s="99">
        <v>-1138.8</v>
      </c>
      <c r="M22" s="99">
        <v>0</v>
      </c>
      <c r="N22" s="99">
        <v>0</v>
      </c>
      <c r="O22" s="99">
        <v>0</v>
      </c>
      <c r="P22" s="99">
        <v>0</v>
      </c>
      <c r="Q22" s="99">
        <v>-6.8</v>
      </c>
      <c r="R22" s="99">
        <v>-4826.5</v>
      </c>
      <c r="S22" s="99">
        <v>0</v>
      </c>
      <c r="T22" s="99">
        <v>1211.2</v>
      </c>
      <c r="U22" s="99">
        <v>0</v>
      </c>
      <c r="V22" s="99">
        <v>0</v>
      </c>
      <c r="W22" s="99">
        <v>432.1</v>
      </c>
      <c r="X22" s="99">
        <v>0</v>
      </c>
      <c r="Y22" s="99">
        <v>0</v>
      </c>
      <c r="Z22" s="99">
        <v>0</v>
      </c>
      <c r="AA22" s="99">
        <v>0</v>
      </c>
      <c r="AB22" s="99">
        <v>0</v>
      </c>
    </row>
    <row r="23" spans="1:28" x14ac:dyDescent="0.25">
      <c r="A23" s="73"/>
      <c r="B23" s="70" t="s">
        <v>43</v>
      </c>
      <c r="C23" s="99">
        <v>17946.099999999999</v>
      </c>
      <c r="D23" s="99">
        <v>12843.9</v>
      </c>
      <c r="E23" s="99">
        <v>3219.1</v>
      </c>
      <c r="F23" s="99">
        <v>44.7</v>
      </c>
      <c r="G23" s="99">
        <v>1068.5999999999999</v>
      </c>
      <c r="H23" s="99">
        <v>756.7</v>
      </c>
      <c r="I23" s="99">
        <v>13</v>
      </c>
      <c r="J23" s="99">
        <v>0</v>
      </c>
      <c r="K23" s="99">
        <v>-3360.8</v>
      </c>
      <c r="L23" s="99">
        <v>-1128.0999999999999</v>
      </c>
      <c r="M23" s="99">
        <v>0</v>
      </c>
      <c r="N23" s="99">
        <v>0</v>
      </c>
      <c r="O23" s="99">
        <v>0</v>
      </c>
      <c r="P23" s="99">
        <v>0</v>
      </c>
      <c r="Q23" s="99">
        <v>-6.1</v>
      </c>
      <c r="R23" s="99">
        <v>-4628.8</v>
      </c>
      <c r="S23" s="99">
        <v>0</v>
      </c>
      <c r="T23" s="99">
        <v>1195.3</v>
      </c>
      <c r="U23" s="99">
        <v>0</v>
      </c>
      <c r="V23" s="99">
        <v>0</v>
      </c>
      <c r="W23" s="99">
        <v>418.4</v>
      </c>
      <c r="X23" s="99">
        <v>0</v>
      </c>
      <c r="Y23" s="99">
        <v>0</v>
      </c>
      <c r="Z23" s="99">
        <v>0</v>
      </c>
      <c r="AA23" s="99">
        <v>0</v>
      </c>
      <c r="AB23" s="99">
        <v>0</v>
      </c>
    </row>
    <row r="24" spans="1:28" x14ac:dyDescent="0.25">
      <c r="A24" s="73"/>
      <c r="B24" s="70" t="s">
        <v>44</v>
      </c>
      <c r="C24" s="99">
        <v>18255.3</v>
      </c>
      <c r="D24" s="99">
        <v>13110.1</v>
      </c>
      <c r="E24" s="99">
        <v>3193.2</v>
      </c>
      <c r="F24" s="99">
        <v>45.4</v>
      </c>
      <c r="G24" s="99">
        <v>1089.9000000000001</v>
      </c>
      <c r="H24" s="99">
        <v>803.7</v>
      </c>
      <c r="I24" s="99">
        <v>13</v>
      </c>
      <c r="J24" s="99">
        <v>0</v>
      </c>
      <c r="K24" s="99">
        <v>-3272.4</v>
      </c>
      <c r="L24" s="99">
        <v>-1127.9000000000001</v>
      </c>
      <c r="M24" s="99">
        <v>0</v>
      </c>
      <c r="N24" s="99">
        <v>0</v>
      </c>
      <c r="O24" s="99">
        <v>0</v>
      </c>
      <c r="P24" s="99">
        <v>0</v>
      </c>
      <c r="Q24" s="99">
        <v>-6.1</v>
      </c>
      <c r="R24" s="99">
        <v>-4454.6000000000004</v>
      </c>
      <c r="S24" s="99">
        <v>0</v>
      </c>
      <c r="T24" s="99">
        <v>1206.8</v>
      </c>
      <c r="U24" s="99">
        <v>0</v>
      </c>
      <c r="V24" s="99">
        <v>0</v>
      </c>
      <c r="W24" s="99">
        <v>549.1</v>
      </c>
      <c r="X24" s="99">
        <v>0</v>
      </c>
      <c r="Y24" s="99">
        <v>0</v>
      </c>
      <c r="Z24" s="99">
        <v>0</v>
      </c>
      <c r="AA24" s="99">
        <v>0</v>
      </c>
      <c r="AB24" s="99">
        <v>0</v>
      </c>
    </row>
    <row r="25" spans="1:28" x14ac:dyDescent="0.25">
      <c r="A25" s="73"/>
      <c r="B25" s="70" t="s">
        <v>45</v>
      </c>
      <c r="C25" s="99">
        <v>17736.7</v>
      </c>
      <c r="D25" s="99">
        <v>12186.9</v>
      </c>
      <c r="E25" s="99">
        <v>3609.3</v>
      </c>
      <c r="F25" s="99">
        <v>44.4</v>
      </c>
      <c r="G25" s="99">
        <v>1069.5</v>
      </c>
      <c r="H25" s="99">
        <v>814.1</v>
      </c>
      <c r="I25" s="99">
        <v>12.4</v>
      </c>
      <c r="J25" s="99">
        <v>0</v>
      </c>
      <c r="K25" s="99">
        <v>-2739.9</v>
      </c>
      <c r="L25" s="99">
        <v>-1149</v>
      </c>
      <c r="M25" s="99">
        <v>0</v>
      </c>
      <c r="N25" s="99">
        <v>0</v>
      </c>
      <c r="O25" s="99">
        <v>0</v>
      </c>
      <c r="P25" s="99">
        <v>0</v>
      </c>
      <c r="Q25" s="99">
        <v>-5.9</v>
      </c>
      <c r="R25" s="99">
        <v>-4335.3</v>
      </c>
      <c r="S25" s="99">
        <v>0</v>
      </c>
      <c r="T25" s="99">
        <v>1223.7</v>
      </c>
      <c r="U25" s="99">
        <v>0</v>
      </c>
      <c r="V25" s="99">
        <v>0</v>
      </c>
      <c r="W25" s="99">
        <v>529.6</v>
      </c>
      <c r="X25" s="99">
        <v>0</v>
      </c>
      <c r="Y25" s="99">
        <v>0</v>
      </c>
      <c r="Z25" s="99">
        <v>0</v>
      </c>
      <c r="AA25" s="99">
        <v>0</v>
      </c>
      <c r="AB25" s="99">
        <v>0</v>
      </c>
    </row>
    <row r="26" spans="1:28" x14ac:dyDescent="0.25">
      <c r="A26" s="73"/>
      <c r="B26" s="70" t="s">
        <v>46</v>
      </c>
      <c r="C26" s="99">
        <v>18127.7</v>
      </c>
      <c r="D26" s="99">
        <v>12306.3</v>
      </c>
      <c r="E26" s="99">
        <v>3969.8</v>
      </c>
      <c r="F26" s="99">
        <v>43.9</v>
      </c>
      <c r="G26" s="99">
        <v>1060.0999999999999</v>
      </c>
      <c r="H26" s="99">
        <v>734.9</v>
      </c>
      <c r="I26" s="99">
        <v>12.9</v>
      </c>
      <c r="J26" s="99">
        <v>0</v>
      </c>
      <c r="K26" s="99">
        <v>-2837.8</v>
      </c>
      <c r="L26" s="99">
        <v>-1150.5</v>
      </c>
      <c r="M26" s="99">
        <v>0</v>
      </c>
      <c r="N26" s="99">
        <v>0</v>
      </c>
      <c r="O26" s="99">
        <v>0</v>
      </c>
      <c r="P26" s="99">
        <v>0</v>
      </c>
      <c r="Q26" s="99">
        <v>-5.8</v>
      </c>
      <c r="R26" s="99">
        <v>-4366.3999999999996</v>
      </c>
      <c r="S26" s="99">
        <v>0</v>
      </c>
      <c r="T26" s="99">
        <v>1291.4000000000001</v>
      </c>
      <c r="U26" s="99">
        <v>0</v>
      </c>
      <c r="V26" s="99">
        <v>0</v>
      </c>
      <c r="W26" s="99">
        <v>597</v>
      </c>
      <c r="X26" s="99">
        <v>0</v>
      </c>
      <c r="Y26" s="99">
        <v>0</v>
      </c>
      <c r="Z26" s="99">
        <v>0</v>
      </c>
      <c r="AA26" s="99">
        <v>0</v>
      </c>
      <c r="AB26" s="99">
        <v>0</v>
      </c>
    </row>
    <row r="27" spans="1:28" x14ac:dyDescent="0.25">
      <c r="A27" s="71">
        <v>2012</v>
      </c>
      <c r="B27" s="72" t="s">
        <v>35</v>
      </c>
      <c r="C27" s="98">
        <v>18065.400000000001</v>
      </c>
      <c r="D27" s="98">
        <v>11879.4</v>
      </c>
      <c r="E27" s="98">
        <v>4250.6000000000004</v>
      </c>
      <c r="F27" s="98">
        <v>44.4</v>
      </c>
      <c r="G27" s="98">
        <v>1065.5</v>
      </c>
      <c r="H27" s="98">
        <v>813.9</v>
      </c>
      <c r="I27" s="98">
        <v>11.5</v>
      </c>
      <c r="J27" s="98">
        <v>0</v>
      </c>
      <c r="K27" s="98">
        <v>-3165.4</v>
      </c>
      <c r="L27" s="98">
        <v>-1137.5</v>
      </c>
      <c r="M27" s="98">
        <v>0</v>
      </c>
      <c r="N27" s="98">
        <v>0</v>
      </c>
      <c r="O27" s="98">
        <v>0</v>
      </c>
      <c r="P27" s="98">
        <v>0</v>
      </c>
      <c r="Q27" s="98">
        <v>-5.9</v>
      </c>
      <c r="R27" s="98">
        <v>-4319.1000000000004</v>
      </c>
      <c r="S27" s="98">
        <v>0</v>
      </c>
      <c r="T27" s="98">
        <v>668.8</v>
      </c>
      <c r="U27" s="98">
        <v>0</v>
      </c>
      <c r="V27" s="98">
        <v>0</v>
      </c>
      <c r="W27" s="98">
        <v>633.1</v>
      </c>
      <c r="X27" s="98">
        <v>0</v>
      </c>
      <c r="Y27" s="98">
        <v>0</v>
      </c>
      <c r="Z27" s="98">
        <v>0</v>
      </c>
      <c r="AA27" s="98">
        <v>0</v>
      </c>
      <c r="AB27" s="98">
        <v>0</v>
      </c>
    </row>
    <row r="28" spans="1:28" x14ac:dyDescent="0.25">
      <c r="A28" s="73"/>
      <c r="B28" s="70" t="s">
        <v>36</v>
      </c>
      <c r="C28" s="99">
        <v>18213.3</v>
      </c>
      <c r="D28" s="99">
        <v>11829</v>
      </c>
      <c r="E28" s="99">
        <v>4432.2</v>
      </c>
      <c r="F28" s="99">
        <v>44.5</v>
      </c>
      <c r="G28" s="99">
        <v>1068.2</v>
      </c>
      <c r="H28" s="99">
        <v>826.6</v>
      </c>
      <c r="I28" s="99">
        <v>12.6</v>
      </c>
      <c r="J28" s="99">
        <v>0</v>
      </c>
      <c r="K28" s="99">
        <v>-2725.6</v>
      </c>
      <c r="L28" s="99">
        <v>-1162.5</v>
      </c>
      <c r="M28" s="99">
        <v>0</v>
      </c>
      <c r="N28" s="99">
        <v>0</v>
      </c>
      <c r="O28" s="99">
        <v>0</v>
      </c>
      <c r="P28" s="99">
        <v>0</v>
      </c>
      <c r="Q28" s="99">
        <v>-6</v>
      </c>
      <c r="R28" s="99">
        <v>-4383.3999999999996</v>
      </c>
      <c r="S28" s="99">
        <v>0</v>
      </c>
      <c r="T28" s="99">
        <v>668.8</v>
      </c>
      <c r="U28" s="99">
        <v>0</v>
      </c>
      <c r="V28" s="99">
        <v>0</v>
      </c>
      <c r="W28" s="99">
        <v>680.2</v>
      </c>
      <c r="X28" s="99">
        <v>0</v>
      </c>
      <c r="Y28" s="99">
        <v>0</v>
      </c>
      <c r="Z28" s="99">
        <v>0</v>
      </c>
      <c r="AA28" s="99">
        <v>0</v>
      </c>
      <c r="AB28" s="99">
        <v>0</v>
      </c>
    </row>
    <row r="29" spans="1:28" x14ac:dyDescent="0.25">
      <c r="A29" s="73"/>
      <c r="B29" s="70" t="s">
        <v>37</v>
      </c>
      <c r="C29" s="99">
        <v>18503.2</v>
      </c>
      <c r="D29" s="99">
        <v>11738.2</v>
      </c>
      <c r="E29" s="99">
        <v>4870</v>
      </c>
      <c r="F29" s="99">
        <v>44.4</v>
      </c>
      <c r="G29" s="99">
        <v>1062</v>
      </c>
      <c r="H29" s="99">
        <v>775.9</v>
      </c>
      <c r="I29" s="99">
        <v>12.6</v>
      </c>
      <c r="J29" s="99">
        <v>0</v>
      </c>
      <c r="K29" s="99">
        <v>-2867.1</v>
      </c>
      <c r="L29" s="99">
        <v>-1200</v>
      </c>
      <c r="M29" s="99">
        <v>0</v>
      </c>
      <c r="N29" s="99">
        <v>0</v>
      </c>
      <c r="O29" s="99">
        <v>0</v>
      </c>
      <c r="P29" s="99">
        <v>0</v>
      </c>
      <c r="Q29" s="99">
        <v>-6.6</v>
      </c>
      <c r="R29" s="99">
        <v>-4594.3</v>
      </c>
      <c r="S29" s="99">
        <v>0</v>
      </c>
      <c r="T29" s="99">
        <v>668.8</v>
      </c>
      <c r="U29" s="99">
        <v>0</v>
      </c>
      <c r="V29" s="99">
        <v>0</v>
      </c>
      <c r="W29" s="99">
        <v>656.3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</row>
    <row r="30" spans="1:28" x14ac:dyDescent="0.25">
      <c r="A30" s="73"/>
      <c r="B30" s="70" t="s">
        <v>38</v>
      </c>
      <c r="C30" s="99">
        <v>18490.5</v>
      </c>
      <c r="D30" s="99">
        <v>11974.9</v>
      </c>
      <c r="E30" s="99">
        <v>4633.3</v>
      </c>
      <c r="F30" s="99">
        <v>44.4</v>
      </c>
      <c r="G30" s="99">
        <v>1054.4000000000001</v>
      </c>
      <c r="H30" s="99">
        <v>771</v>
      </c>
      <c r="I30" s="99">
        <v>12.6</v>
      </c>
      <c r="J30" s="99">
        <v>0</v>
      </c>
      <c r="K30" s="99">
        <v>-2975.4</v>
      </c>
      <c r="L30" s="99">
        <v>-1186.9000000000001</v>
      </c>
      <c r="M30" s="99">
        <v>0</v>
      </c>
      <c r="N30" s="99">
        <v>0</v>
      </c>
      <c r="O30" s="99">
        <v>0</v>
      </c>
      <c r="P30" s="99">
        <v>0</v>
      </c>
      <c r="Q30" s="99">
        <v>-4.8</v>
      </c>
      <c r="R30" s="99">
        <v>-4474.2</v>
      </c>
      <c r="S30" s="99">
        <v>0</v>
      </c>
      <c r="T30" s="99">
        <v>668.8</v>
      </c>
      <c r="U30" s="99">
        <v>0</v>
      </c>
      <c r="V30" s="99">
        <v>0</v>
      </c>
      <c r="W30" s="99">
        <v>665.2</v>
      </c>
      <c r="X30" s="99">
        <v>0</v>
      </c>
      <c r="Y30" s="99">
        <v>0</v>
      </c>
      <c r="Z30" s="99">
        <v>0</v>
      </c>
      <c r="AA30" s="99">
        <v>0</v>
      </c>
      <c r="AB30" s="99">
        <v>0</v>
      </c>
    </row>
    <row r="31" spans="1:28" x14ac:dyDescent="0.25">
      <c r="A31" s="73"/>
      <c r="B31" s="70" t="s">
        <v>39</v>
      </c>
      <c r="C31" s="99">
        <v>18312.8</v>
      </c>
      <c r="D31" s="99">
        <v>11925.5</v>
      </c>
      <c r="E31" s="99">
        <v>4573.8999999999996</v>
      </c>
      <c r="F31" s="99">
        <v>43.2</v>
      </c>
      <c r="G31" s="99">
        <v>1031</v>
      </c>
      <c r="H31" s="99">
        <v>727.5</v>
      </c>
      <c r="I31" s="99">
        <v>11.6</v>
      </c>
      <c r="J31" s="99">
        <v>0</v>
      </c>
      <c r="K31" s="99">
        <v>-3052.6</v>
      </c>
      <c r="L31" s="99">
        <v>-1236.3</v>
      </c>
      <c r="M31" s="99">
        <v>0</v>
      </c>
      <c r="N31" s="99">
        <v>0</v>
      </c>
      <c r="O31" s="99">
        <v>0</v>
      </c>
      <c r="P31" s="99">
        <v>0</v>
      </c>
      <c r="Q31" s="99">
        <v>-4.5</v>
      </c>
      <c r="R31" s="99">
        <v>-4600.3</v>
      </c>
      <c r="S31" s="99">
        <v>0</v>
      </c>
      <c r="T31" s="99">
        <v>668.8</v>
      </c>
      <c r="U31" s="99">
        <v>0</v>
      </c>
      <c r="V31" s="99">
        <v>0</v>
      </c>
      <c r="W31" s="99">
        <v>623.29999999999995</v>
      </c>
      <c r="X31" s="99">
        <v>0</v>
      </c>
      <c r="Y31" s="99">
        <v>0</v>
      </c>
      <c r="Z31" s="99">
        <v>0</v>
      </c>
      <c r="AA31" s="99">
        <v>0</v>
      </c>
      <c r="AB31" s="99">
        <v>0</v>
      </c>
    </row>
    <row r="32" spans="1:28" x14ac:dyDescent="0.25">
      <c r="A32" s="73"/>
      <c r="B32" s="70" t="s">
        <v>40</v>
      </c>
      <c r="C32" s="99">
        <v>18893.8</v>
      </c>
      <c r="D32" s="99">
        <v>13015.8</v>
      </c>
      <c r="E32" s="99">
        <v>4046.1</v>
      </c>
      <c r="F32" s="99">
        <v>43.5</v>
      </c>
      <c r="G32" s="99">
        <v>1031.8</v>
      </c>
      <c r="H32" s="99">
        <v>745.5</v>
      </c>
      <c r="I32" s="99">
        <v>10.9</v>
      </c>
      <c r="J32" s="99">
        <v>0</v>
      </c>
      <c r="K32" s="99">
        <v>-3014.6</v>
      </c>
      <c r="L32" s="99">
        <v>-1226.0999999999999</v>
      </c>
      <c r="M32" s="99">
        <v>0</v>
      </c>
      <c r="N32" s="99">
        <v>0</v>
      </c>
      <c r="O32" s="99">
        <v>0</v>
      </c>
      <c r="P32" s="99">
        <v>0</v>
      </c>
      <c r="Q32" s="99">
        <v>-4.5</v>
      </c>
      <c r="R32" s="99">
        <v>-4494.6000000000004</v>
      </c>
      <c r="S32" s="99">
        <v>0</v>
      </c>
      <c r="T32" s="99">
        <v>668.8</v>
      </c>
      <c r="U32" s="99">
        <v>0</v>
      </c>
      <c r="V32" s="99">
        <v>0</v>
      </c>
      <c r="W32" s="99">
        <v>635.70000000000005</v>
      </c>
      <c r="X32" s="99">
        <v>0</v>
      </c>
      <c r="Y32" s="99">
        <v>0</v>
      </c>
      <c r="Z32" s="99">
        <v>0</v>
      </c>
      <c r="AA32" s="99">
        <v>0</v>
      </c>
      <c r="AB32" s="99">
        <v>0</v>
      </c>
    </row>
    <row r="33" spans="1:28" x14ac:dyDescent="0.25">
      <c r="A33" s="73"/>
      <c r="B33" s="70" t="s">
        <v>41</v>
      </c>
      <c r="C33" s="99">
        <v>18658.599999999999</v>
      </c>
      <c r="D33" s="99">
        <v>12683.5</v>
      </c>
      <c r="E33" s="99">
        <v>4140.1000000000004</v>
      </c>
      <c r="F33" s="99">
        <v>43.2</v>
      </c>
      <c r="G33" s="99">
        <v>1024.0999999999999</v>
      </c>
      <c r="H33" s="99">
        <v>757.2</v>
      </c>
      <c r="I33" s="99">
        <v>10.5</v>
      </c>
      <c r="J33" s="99">
        <v>0</v>
      </c>
      <c r="K33" s="99">
        <v>-3236.4</v>
      </c>
      <c r="L33" s="99">
        <v>-1212</v>
      </c>
      <c r="M33" s="99">
        <v>0</v>
      </c>
      <c r="N33" s="99">
        <v>0</v>
      </c>
      <c r="O33" s="99">
        <v>0</v>
      </c>
      <c r="P33" s="99">
        <v>0</v>
      </c>
      <c r="Q33" s="99">
        <v>-4.4000000000000004</v>
      </c>
      <c r="R33" s="99">
        <v>-4412.3</v>
      </c>
      <c r="S33" s="99">
        <v>0</v>
      </c>
      <c r="T33" s="99">
        <v>668.8</v>
      </c>
      <c r="U33" s="99">
        <v>0</v>
      </c>
      <c r="V33" s="99">
        <v>0</v>
      </c>
      <c r="W33" s="99">
        <v>673.1</v>
      </c>
      <c r="X33" s="99">
        <v>0</v>
      </c>
      <c r="Y33" s="99">
        <v>0</v>
      </c>
      <c r="Z33" s="99">
        <v>0</v>
      </c>
      <c r="AA33" s="99">
        <v>0</v>
      </c>
      <c r="AB33" s="99">
        <v>0</v>
      </c>
    </row>
    <row r="34" spans="1:28" x14ac:dyDescent="0.25">
      <c r="A34" s="73"/>
      <c r="B34" s="70" t="s">
        <v>42</v>
      </c>
      <c r="C34" s="99">
        <v>18419.7</v>
      </c>
      <c r="D34" s="99">
        <v>12858.1</v>
      </c>
      <c r="E34" s="99">
        <v>3705.3</v>
      </c>
      <c r="F34" s="99">
        <v>43.6</v>
      </c>
      <c r="G34" s="99">
        <v>1031.9000000000001</v>
      </c>
      <c r="H34" s="99">
        <v>769.7</v>
      </c>
      <c r="I34" s="99">
        <v>11.1</v>
      </c>
      <c r="J34" s="99">
        <v>0</v>
      </c>
      <c r="K34" s="99">
        <v>-3227.7</v>
      </c>
      <c r="L34" s="99">
        <v>-1246.9000000000001</v>
      </c>
      <c r="M34" s="99">
        <v>0</v>
      </c>
      <c r="N34" s="99">
        <v>0</v>
      </c>
      <c r="O34" s="99">
        <v>0</v>
      </c>
      <c r="P34" s="99">
        <v>0</v>
      </c>
      <c r="Q34" s="99">
        <v>-4.7</v>
      </c>
      <c r="R34" s="99">
        <v>-4426.8999999999996</v>
      </c>
      <c r="S34" s="99">
        <v>0</v>
      </c>
      <c r="T34" s="99">
        <v>668.8</v>
      </c>
      <c r="U34" s="99">
        <v>0</v>
      </c>
      <c r="V34" s="99">
        <v>0</v>
      </c>
      <c r="W34" s="99">
        <v>668</v>
      </c>
      <c r="X34" s="99">
        <v>0</v>
      </c>
      <c r="Y34" s="99">
        <v>0</v>
      </c>
      <c r="Z34" s="99">
        <v>0</v>
      </c>
      <c r="AA34" s="99">
        <v>0</v>
      </c>
      <c r="AB34" s="99">
        <v>0</v>
      </c>
    </row>
    <row r="35" spans="1:28" x14ac:dyDescent="0.25">
      <c r="A35" s="73"/>
      <c r="B35" s="70" t="s">
        <v>43</v>
      </c>
      <c r="C35" s="99">
        <v>18622.7</v>
      </c>
      <c r="D35" s="99">
        <v>12542</v>
      </c>
      <c r="E35" s="99">
        <v>4155.2</v>
      </c>
      <c r="F35" s="99">
        <v>44.2</v>
      </c>
      <c r="G35" s="99">
        <v>1041.4000000000001</v>
      </c>
      <c r="H35" s="99">
        <v>829.1</v>
      </c>
      <c r="I35" s="99">
        <v>10.7</v>
      </c>
      <c r="J35" s="99">
        <v>0</v>
      </c>
      <c r="K35" s="99">
        <v>-3234.1</v>
      </c>
      <c r="L35" s="99">
        <v>-1163.8</v>
      </c>
      <c r="M35" s="99">
        <v>0</v>
      </c>
      <c r="N35" s="99">
        <v>0</v>
      </c>
      <c r="O35" s="99">
        <v>0</v>
      </c>
      <c r="P35" s="99">
        <v>0</v>
      </c>
      <c r="Q35" s="99">
        <v>-5.4</v>
      </c>
      <c r="R35" s="99">
        <v>-4422</v>
      </c>
      <c r="S35" s="99">
        <v>0</v>
      </c>
      <c r="T35" s="99">
        <v>668.8</v>
      </c>
      <c r="U35" s="99">
        <v>0</v>
      </c>
      <c r="V35" s="99">
        <v>0</v>
      </c>
      <c r="W35" s="99">
        <v>664.9</v>
      </c>
      <c r="X35" s="99">
        <v>0</v>
      </c>
      <c r="Y35" s="99">
        <v>0</v>
      </c>
      <c r="Z35" s="99">
        <v>0</v>
      </c>
      <c r="AA35" s="99">
        <v>0</v>
      </c>
      <c r="AB35" s="99">
        <v>0</v>
      </c>
    </row>
    <row r="36" spans="1:28" x14ac:dyDescent="0.25">
      <c r="A36" s="73"/>
      <c r="B36" s="70" t="s">
        <v>44</v>
      </c>
      <c r="C36" s="99">
        <v>18934.400000000001</v>
      </c>
      <c r="D36" s="99">
        <v>12527.7</v>
      </c>
      <c r="E36" s="99">
        <v>4507.8999999999996</v>
      </c>
      <c r="F36" s="99">
        <v>44.1</v>
      </c>
      <c r="G36" s="99">
        <v>1040.5999999999999</v>
      </c>
      <c r="H36" s="99">
        <v>803.8</v>
      </c>
      <c r="I36" s="99">
        <v>10.1</v>
      </c>
      <c r="J36" s="99">
        <v>0</v>
      </c>
      <c r="K36" s="99">
        <v>-3185.2</v>
      </c>
      <c r="L36" s="99">
        <v>-1168</v>
      </c>
      <c r="M36" s="99">
        <v>0</v>
      </c>
      <c r="N36" s="99">
        <v>0</v>
      </c>
      <c r="O36" s="99">
        <v>0</v>
      </c>
      <c r="P36" s="99">
        <v>0</v>
      </c>
      <c r="Q36" s="99">
        <v>-5.3</v>
      </c>
      <c r="R36" s="99">
        <v>-4474.3</v>
      </c>
      <c r="S36" s="99">
        <v>0</v>
      </c>
      <c r="T36" s="99">
        <v>668.8</v>
      </c>
      <c r="U36" s="99">
        <v>0</v>
      </c>
      <c r="V36" s="99">
        <v>0</v>
      </c>
      <c r="W36" s="99">
        <v>669.1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</row>
    <row r="37" spans="1:28" x14ac:dyDescent="0.25">
      <c r="A37" s="73"/>
      <c r="B37" s="70" t="s">
        <v>45</v>
      </c>
      <c r="C37" s="99">
        <v>19967.7</v>
      </c>
      <c r="D37" s="99">
        <v>12105.1</v>
      </c>
      <c r="E37" s="99">
        <v>5964.3</v>
      </c>
      <c r="F37" s="99">
        <v>43.9</v>
      </c>
      <c r="G37" s="99">
        <v>1037.2</v>
      </c>
      <c r="H37" s="99">
        <v>805.7</v>
      </c>
      <c r="I37" s="99">
        <v>11.4</v>
      </c>
      <c r="J37" s="99">
        <v>0</v>
      </c>
      <c r="K37" s="99">
        <v>-3478</v>
      </c>
      <c r="L37" s="99">
        <v>-1265.7</v>
      </c>
      <c r="M37" s="99">
        <v>0</v>
      </c>
      <c r="N37" s="99">
        <v>0</v>
      </c>
      <c r="O37" s="99">
        <v>0</v>
      </c>
      <c r="P37" s="99">
        <v>0</v>
      </c>
      <c r="Q37" s="99">
        <v>-4.5</v>
      </c>
      <c r="R37" s="99">
        <v>-5277.2</v>
      </c>
      <c r="S37" s="99">
        <v>0</v>
      </c>
      <c r="T37" s="99">
        <v>668.8</v>
      </c>
      <c r="U37" s="99">
        <v>0</v>
      </c>
      <c r="V37" s="99">
        <v>0</v>
      </c>
      <c r="W37" s="99">
        <v>642.29999999999995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</row>
    <row r="38" spans="1:28" x14ac:dyDescent="0.25">
      <c r="A38" s="73"/>
      <c r="B38" s="70" t="s">
        <v>46</v>
      </c>
      <c r="C38" s="99">
        <v>21141.7</v>
      </c>
      <c r="D38" s="99">
        <v>12669.1</v>
      </c>
      <c r="E38" s="99">
        <v>6604.4</v>
      </c>
      <c r="F38" s="99">
        <v>44</v>
      </c>
      <c r="G38" s="99">
        <v>1036.3</v>
      </c>
      <c r="H38" s="99">
        <v>775.3</v>
      </c>
      <c r="I38" s="99">
        <v>12.7</v>
      </c>
      <c r="J38" s="99">
        <v>0</v>
      </c>
      <c r="K38" s="99">
        <v>-3531.9</v>
      </c>
      <c r="L38" s="99">
        <v>-1295.8</v>
      </c>
      <c r="M38" s="99">
        <v>0</v>
      </c>
      <c r="N38" s="99">
        <v>0</v>
      </c>
      <c r="O38" s="99">
        <v>0</v>
      </c>
      <c r="P38" s="99">
        <v>0</v>
      </c>
      <c r="Q38" s="99">
        <v>-4.5999999999999996</v>
      </c>
      <c r="R38" s="99">
        <v>-5085</v>
      </c>
      <c r="S38" s="99">
        <v>0</v>
      </c>
      <c r="T38" s="99">
        <v>668.8</v>
      </c>
      <c r="U38" s="99">
        <v>0</v>
      </c>
      <c r="V38" s="99">
        <v>0</v>
      </c>
      <c r="W38" s="99">
        <v>609.4</v>
      </c>
      <c r="X38" s="99">
        <v>0</v>
      </c>
      <c r="Y38" s="99">
        <v>0</v>
      </c>
      <c r="Z38" s="99">
        <v>0</v>
      </c>
      <c r="AA38" s="99">
        <v>0</v>
      </c>
      <c r="AB38" s="99">
        <v>0</v>
      </c>
    </row>
    <row r="39" spans="1:28" x14ac:dyDescent="0.25">
      <c r="A39" s="71">
        <v>2013</v>
      </c>
      <c r="B39" s="72" t="s">
        <v>35</v>
      </c>
      <c r="C39" s="98">
        <v>20893.400000000001</v>
      </c>
      <c r="D39" s="98">
        <v>13754.7</v>
      </c>
      <c r="E39" s="98">
        <v>5269.8</v>
      </c>
      <c r="F39" s="98">
        <v>44.1</v>
      </c>
      <c r="G39" s="98">
        <v>1035</v>
      </c>
      <c r="H39" s="98">
        <v>777.2</v>
      </c>
      <c r="I39" s="98">
        <v>12.2</v>
      </c>
      <c r="J39" s="98">
        <v>0</v>
      </c>
      <c r="K39" s="98">
        <v>-3006.1</v>
      </c>
      <c r="L39" s="98">
        <v>-1335.9</v>
      </c>
      <c r="M39" s="98">
        <v>0</v>
      </c>
      <c r="N39" s="98">
        <v>0</v>
      </c>
      <c r="O39" s="98">
        <v>0</v>
      </c>
      <c r="P39" s="98">
        <v>0</v>
      </c>
      <c r="Q39" s="98">
        <v>-4.7</v>
      </c>
      <c r="R39" s="98">
        <v>-4907.5</v>
      </c>
      <c r="S39" s="98">
        <v>0</v>
      </c>
      <c r="T39" s="98">
        <v>668.8</v>
      </c>
      <c r="U39" s="98">
        <v>0</v>
      </c>
      <c r="V39" s="98">
        <v>0</v>
      </c>
      <c r="W39" s="98">
        <v>603.29999999999995</v>
      </c>
      <c r="X39" s="98">
        <v>0</v>
      </c>
      <c r="Y39" s="98">
        <v>0</v>
      </c>
      <c r="Z39" s="98">
        <v>0</v>
      </c>
      <c r="AA39" s="98">
        <v>0</v>
      </c>
      <c r="AB39" s="98">
        <v>0</v>
      </c>
    </row>
    <row r="40" spans="1:28" x14ac:dyDescent="0.25">
      <c r="A40" s="73"/>
      <c r="B40" s="70" t="s">
        <v>36</v>
      </c>
      <c r="C40" s="99">
        <v>21563.1</v>
      </c>
      <c r="D40" s="99">
        <v>15691.4</v>
      </c>
      <c r="E40" s="99">
        <v>4055.1</v>
      </c>
      <c r="F40" s="99">
        <v>43.4</v>
      </c>
      <c r="G40" s="99">
        <v>1019.7</v>
      </c>
      <c r="H40" s="99">
        <v>741.5</v>
      </c>
      <c r="I40" s="99">
        <v>11.8</v>
      </c>
      <c r="J40" s="99">
        <v>0</v>
      </c>
      <c r="K40" s="99">
        <v>-3195.2</v>
      </c>
      <c r="L40" s="99">
        <v>-1336.7</v>
      </c>
      <c r="M40" s="99">
        <v>0</v>
      </c>
      <c r="N40" s="99">
        <v>0</v>
      </c>
      <c r="O40" s="99">
        <v>0</v>
      </c>
      <c r="P40" s="99">
        <v>0</v>
      </c>
      <c r="Q40" s="99">
        <v>-4.5</v>
      </c>
      <c r="R40" s="99">
        <v>-4941.8</v>
      </c>
      <c r="S40" s="99">
        <v>0</v>
      </c>
      <c r="T40" s="99">
        <v>668.8</v>
      </c>
      <c r="U40" s="99">
        <v>0</v>
      </c>
      <c r="V40" s="99">
        <v>0</v>
      </c>
      <c r="W40" s="99">
        <v>588.20000000000005</v>
      </c>
      <c r="X40" s="99">
        <v>0</v>
      </c>
      <c r="Y40" s="99">
        <v>0</v>
      </c>
      <c r="Z40" s="99">
        <v>0</v>
      </c>
      <c r="AA40" s="99">
        <v>0</v>
      </c>
      <c r="AB40" s="99">
        <v>0</v>
      </c>
    </row>
    <row r="41" spans="1:28" x14ac:dyDescent="0.25">
      <c r="A41" s="73"/>
      <c r="B41" s="70" t="s">
        <v>37</v>
      </c>
      <c r="C41" s="99">
        <v>22110.9</v>
      </c>
      <c r="D41" s="99">
        <v>15443.7</v>
      </c>
      <c r="E41" s="99">
        <v>4856.1000000000004</v>
      </c>
      <c r="F41" s="99">
        <v>42.9</v>
      </c>
      <c r="G41" s="99">
        <v>1008.1</v>
      </c>
      <c r="H41" s="99">
        <v>747.4</v>
      </c>
      <c r="I41" s="99">
        <v>12.5</v>
      </c>
      <c r="J41" s="99">
        <v>0</v>
      </c>
      <c r="K41" s="99">
        <v>-3141.6</v>
      </c>
      <c r="L41" s="99">
        <v>-1344.9</v>
      </c>
      <c r="M41" s="99">
        <v>0</v>
      </c>
      <c r="N41" s="99">
        <v>0</v>
      </c>
      <c r="O41" s="99">
        <v>0</v>
      </c>
      <c r="P41" s="99">
        <v>0</v>
      </c>
      <c r="Q41" s="99">
        <v>-4.7</v>
      </c>
      <c r="R41" s="99">
        <v>-4845.8</v>
      </c>
      <c r="S41" s="99">
        <v>0</v>
      </c>
      <c r="T41" s="99">
        <v>668.8</v>
      </c>
      <c r="U41" s="99">
        <v>0</v>
      </c>
      <c r="V41" s="99">
        <v>0</v>
      </c>
      <c r="W41" s="99">
        <v>646.70000000000005</v>
      </c>
      <c r="X41" s="99">
        <v>0</v>
      </c>
      <c r="Y41" s="99">
        <v>0</v>
      </c>
      <c r="Z41" s="99">
        <v>0</v>
      </c>
      <c r="AA41" s="99">
        <v>0</v>
      </c>
      <c r="AB41" s="99">
        <v>0</v>
      </c>
    </row>
    <row r="42" spans="1:28" x14ac:dyDescent="0.25">
      <c r="A42" s="73"/>
      <c r="B42" s="70" t="s">
        <v>38</v>
      </c>
      <c r="C42" s="99">
        <v>23160.400000000001</v>
      </c>
      <c r="D42" s="99">
        <v>15652.3</v>
      </c>
      <c r="E42" s="99">
        <v>5759.5</v>
      </c>
      <c r="F42" s="99">
        <v>43.2</v>
      </c>
      <c r="G42" s="99">
        <v>1007.1</v>
      </c>
      <c r="H42" s="99">
        <v>685.9</v>
      </c>
      <c r="I42" s="99">
        <v>12.5</v>
      </c>
      <c r="J42" s="99">
        <v>0</v>
      </c>
      <c r="K42" s="99">
        <v>-3467.2</v>
      </c>
      <c r="L42" s="99">
        <v>-1462.2</v>
      </c>
      <c r="M42" s="99">
        <v>0</v>
      </c>
      <c r="N42" s="99">
        <v>0</v>
      </c>
      <c r="O42" s="99">
        <v>0</v>
      </c>
      <c r="P42" s="99">
        <v>0</v>
      </c>
      <c r="Q42" s="99">
        <v>-4.5999999999999996</v>
      </c>
      <c r="R42" s="99">
        <v>-5914.1</v>
      </c>
      <c r="S42" s="99">
        <v>0</v>
      </c>
      <c r="T42" s="99">
        <v>674.8</v>
      </c>
      <c r="U42" s="99">
        <v>0</v>
      </c>
      <c r="V42" s="99">
        <v>0</v>
      </c>
      <c r="W42" s="99">
        <v>609.20000000000005</v>
      </c>
      <c r="X42" s="99">
        <v>0</v>
      </c>
      <c r="Y42" s="99">
        <v>0</v>
      </c>
      <c r="Z42" s="99">
        <v>0</v>
      </c>
      <c r="AA42" s="99">
        <v>0</v>
      </c>
      <c r="AB42" s="99">
        <v>0</v>
      </c>
    </row>
    <row r="43" spans="1:28" x14ac:dyDescent="0.25">
      <c r="A43" s="73"/>
      <c r="B43" s="70" t="s">
        <v>39</v>
      </c>
      <c r="C43" s="99">
        <v>23038.7</v>
      </c>
      <c r="D43" s="99">
        <v>15976.2</v>
      </c>
      <c r="E43" s="99">
        <v>5353.6</v>
      </c>
      <c r="F43" s="99">
        <v>42.9</v>
      </c>
      <c r="G43" s="99">
        <v>1001.8</v>
      </c>
      <c r="H43" s="99">
        <v>652.6</v>
      </c>
      <c r="I43" s="99">
        <v>11.7</v>
      </c>
      <c r="J43" s="99">
        <v>0</v>
      </c>
      <c r="K43" s="99">
        <v>-3141.9</v>
      </c>
      <c r="L43" s="99">
        <v>-1477.8</v>
      </c>
      <c r="M43" s="99">
        <v>0</v>
      </c>
      <c r="N43" s="99">
        <v>0</v>
      </c>
      <c r="O43" s="99">
        <v>0</v>
      </c>
      <c r="P43" s="99">
        <v>0</v>
      </c>
      <c r="Q43" s="99">
        <v>-4.5999999999999996</v>
      </c>
      <c r="R43" s="99">
        <v>-5814.2</v>
      </c>
      <c r="S43" s="99">
        <v>0</v>
      </c>
      <c r="T43" s="99">
        <v>674.8</v>
      </c>
      <c r="U43" s="99">
        <v>0</v>
      </c>
      <c r="V43" s="99">
        <v>0</v>
      </c>
      <c r="W43" s="99">
        <v>474</v>
      </c>
      <c r="X43" s="99">
        <v>0</v>
      </c>
      <c r="Y43" s="99">
        <v>0</v>
      </c>
      <c r="Z43" s="99">
        <v>0</v>
      </c>
      <c r="AA43" s="99">
        <v>0</v>
      </c>
      <c r="AB43" s="99">
        <v>0</v>
      </c>
    </row>
    <row r="44" spans="1:28" x14ac:dyDescent="0.25">
      <c r="A44" s="73"/>
      <c r="B44" s="70" t="s">
        <v>40</v>
      </c>
      <c r="C44" s="99">
        <v>22717.200000000001</v>
      </c>
      <c r="D44" s="99">
        <v>16296.7</v>
      </c>
      <c r="E44" s="99">
        <v>4804.1000000000004</v>
      </c>
      <c r="F44" s="99">
        <v>43.1</v>
      </c>
      <c r="G44" s="99">
        <v>1003.1</v>
      </c>
      <c r="H44" s="99">
        <v>556.79999999999995</v>
      </c>
      <c r="I44" s="99">
        <v>13.5</v>
      </c>
      <c r="J44" s="99">
        <v>0</v>
      </c>
      <c r="K44" s="99">
        <v>-3164.3</v>
      </c>
      <c r="L44" s="99">
        <v>-1508.8</v>
      </c>
      <c r="M44" s="99">
        <v>0</v>
      </c>
      <c r="N44" s="99">
        <v>0</v>
      </c>
      <c r="O44" s="99">
        <v>0</v>
      </c>
      <c r="P44" s="99">
        <v>0</v>
      </c>
      <c r="Q44" s="99">
        <v>-4.5</v>
      </c>
      <c r="R44" s="99">
        <v>-5584.5</v>
      </c>
      <c r="S44" s="99">
        <v>0</v>
      </c>
      <c r="T44" s="99">
        <v>674.8</v>
      </c>
      <c r="U44" s="99">
        <v>0</v>
      </c>
      <c r="V44" s="99">
        <v>0</v>
      </c>
      <c r="W44" s="99">
        <v>539.4</v>
      </c>
      <c r="X44" s="99">
        <v>0</v>
      </c>
      <c r="Y44" s="99">
        <v>0</v>
      </c>
      <c r="Z44" s="99">
        <v>0</v>
      </c>
      <c r="AA44" s="99">
        <v>0</v>
      </c>
      <c r="AB44" s="99">
        <v>0</v>
      </c>
    </row>
    <row r="45" spans="1:28" x14ac:dyDescent="0.25">
      <c r="A45" s="73"/>
      <c r="B45" s="70" t="s">
        <v>41</v>
      </c>
      <c r="C45" s="99">
        <v>22017.1</v>
      </c>
      <c r="D45" s="99">
        <v>16447.7</v>
      </c>
      <c r="E45" s="99">
        <v>3897.2</v>
      </c>
      <c r="F45" s="99">
        <v>43.4</v>
      </c>
      <c r="G45" s="99">
        <v>1004.1</v>
      </c>
      <c r="H45" s="99">
        <v>614</v>
      </c>
      <c r="I45" s="99">
        <v>10.5</v>
      </c>
      <c r="J45" s="99">
        <v>0</v>
      </c>
      <c r="K45" s="99">
        <v>-2647.3</v>
      </c>
      <c r="L45" s="99">
        <v>-1470.8</v>
      </c>
      <c r="M45" s="99">
        <v>0</v>
      </c>
      <c r="N45" s="99">
        <v>0</v>
      </c>
      <c r="O45" s="99">
        <v>0</v>
      </c>
      <c r="P45" s="99">
        <v>0</v>
      </c>
      <c r="Q45" s="99">
        <v>-4.5</v>
      </c>
      <c r="R45" s="99">
        <v>-5467</v>
      </c>
      <c r="S45" s="99">
        <v>0</v>
      </c>
      <c r="T45" s="99">
        <v>674.8</v>
      </c>
      <c r="U45" s="99">
        <v>0</v>
      </c>
      <c r="V45" s="99">
        <v>0</v>
      </c>
      <c r="W45" s="99">
        <v>567.5</v>
      </c>
      <c r="X45" s="99">
        <v>0</v>
      </c>
      <c r="Y45" s="99">
        <v>0</v>
      </c>
      <c r="Z45" s="99">
        <v>0</v>
      </c>
      <c r="AA45" s="99">
        <v>0</v>
      </c>
      <c r="AB45" s="99">
        <v>0</v>
      </c>
    </row>
    <row r="46" spans="1:28" x14ac:dyDescent="0.25">
      <c r="A46" s="73"/>
      <c r="B46" s="70" t="s">
        <v>42</v>
      </c>
      <c r="C46" s="99">
        <v>21933.3</v>
      </c>
      <c r="D46" s="99">
        <v>16134.9</v>
      </c>
      <c r="E46" s="99">
        <v>4087.5</v>
      </c>
      <c r="F46" s="99">
        <v>43.4</v>
      </c>
      <c r="G46" s="99">
        <v>1005.4</v>
      </c>
      <c r="H46" s="99">
        <v>651.1</v>
      </c>
      <c r="I46" s="99">
        <v>11</v>
      </c>
      <c r="J46" s="99">
        <v>0</v>
      </c>
      <c r="K46" s="99">
        <v>-2735.6</v>
      </c>
      <c r="L46" s="99">
        <v>-1460.9</v>
      </c>
      <c r="M46" s="99">
        <v>0</v>
      </c>
      <c r="N46" s="99">
        <v>0</v>
      </c>
      <c r="O46" s="99">
        <v>0</v>
      </c>
      <c r="P46" s="99">
        <v>0</v>
      </c>
      <c r="Q46" s="99">
        <v>-4.5999999999999996</v>
      </c>
      <c r="R46" s="99">
        <v>-5502.1</v>
      </c>
      <c r="S46" s="99">
        <v>0</v>
      </c>
      <c r="T46" s="99">
        <v>674.8</v>
      </c>
      <c r="U46" s="99">
        <v>0</v>
      </c>
      <c r="V46" s="99">
        <v>0</v>
      </c>
      <c r="W46" s="99">
        <v>544.20000000000005</v>
      </c>
      <c r="X46" s="99">
        <v>0</v>
      </c>
      <c r="Y46" s="99">
        <v>0</v>
      </c>
      <c r="Z46" s="99">
        <v>0</v>
      </c>
      <c r="AA46" s="99">
        <v>0</v>
      </c>
      <c r="AB46" s="99">
        <v>0</v>
      </c>
    </row>
    <row r="47" spans="1:28" x14ac:dyDescent="0.25">
      <c r="A47" s="73"/>
      <c r="B47" s="70" t="s">
        <v>43</v>
      </c>
      <c r="C47" s="99">
        <v>21689.599999999999</v>
      </c>
      <c r="D47" s="99">
        <v>16079.3</v>
      </c>
      <c r="E47" s="99">
        <v>3920.3</v>
      </c>
      <c r="F47" s="99">
        <v>43.9</v>
      </c>
      <c r="G47" s="99">
        <v>1015.9</v>
      </c>
      <c r="H47" s="99">
        <v>619.5</v>
      </c>
      <c r="I47" s="99">
        <v>10.8</v>
      </c>
      <c r="J47" s="99">
        <v>0</v>
      </c>
      <c r="K47" s="99">
        <v>-2691.2</v>
      </c>
      <c r="L47" s="99">
        <v>-1437.4</v>
      </c>
      <c r="M47" s="99">
        <v>0</v>
      </c>
      <c r="N47" s="99">
        <v>0</v>
      </c>
      <c r="O47" s="99">
        <v>0</v>
      </c>
      <c r="P47" s="99">
        <v>0</v>
      </c>
      <c r="Q47" s="99">
        <v>-4.5999999999999996</v>
      </c>
      <c r="R47" s="99">
        <v>-5198.1000000000004</v>
      </c>
      <c r="S47" s="99">
        <v>0</v>
      </c>
      <c r="T47" s="99">
        <v>674.8</v>
      </c>
      <c r="U47" s="99">
        <v>0</v>
      </c>
      <c r="V47" s="99">
        <v>0</v>
      </c>
      <c r="W47" s="99">
        <v>519.79999999999995</v>
      </c>
      <c r="X47" s="99">
        <v>0</v>
      </c>
      <c r="Y47" s="99">
        <v>0</v>
      </c>
      <c r="Z47" s="99">
        <v>0</v>
      </c>
      <c r="AA47" s="99">
        <v>0</v>
      </c>
      <c r="AB47" s="99">
        <v>0</v>
      </c>
    </row>
    <row r="48" spans="1:28" x14ac:dyDescent="0.25">
      <c r="A48" s="73"/>
      <c r="B48" s="70" t="s">
        <v>44</v>
      </c>
      <c r="C48" s="99">
        <v>21438.3</v>
      </c>
      <c r="D48" s="99">
        <v>16037.9</v>
      </c>
      <c r="E48" s="99">
        <v>3707.4</v>
      </c>
      <c r="F48" s="99">
        <v>44.1</v>
      </c>
      <c r="G48" s="99">
        <v>1019.4</v>
      </c>
      <c r="H48" s="99">
        <v>618.4</v>
      </c>
      <c r="I48" s="99">
        <v>11.2</v>
      </c>
      <c r="J48" s="99">
        <v>0</v>
      </c>
      <c r="K48" s="99">
        <v>-2707.8</v>
      </c>
      <c r="L48" s="99">
        <v>-1413.7</v>
      </c>
      <c r="M48" s="99">
        <v>0</v>
      </c>
      <c r="N48" s="99">
        <v>0</v>
      </c>
      <c r="O48" s="99">
        <v>0</v>
      </c>
      <c r="P48" s="99">
        <v>0</v>
      </c>
      <c r="Q48" s="99">
        <v>-4.5</v>
      </c>
      <c r="R48" s="99">
        <v>-4916.2</v>
      </c>
      <c r="S48" s="99">
        <v>0</v>
      </c>
      <c r="T48" s="99">
        <v>674.8</v>
      </c>
      <c r="U48" s="99">
        <v>0</v>
      </c>
      <c r="V48" s="99">
        <v>0</v>
      </c>
      <c r="W48" s="99">
        <v>515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</row>
    <row r="49" spans="1:28" x14ac:dyDescent="0.25">
      <c r="A49" s="73"/>
      <c r="B49" s="70" t="s">
        <v>45</v>
      </c>
      <c r="C49" s="99">
        <v>21451.3</v>
      </c>
      <c r="D49" s="99">
        <v>15434.6</v>
      </c>
      <c r="E49" s="99">
        <v>4342.6000000000004</v>
      </c>
      <c r="F49" s="99">
        <v>43.9</v>
      </c>
      <c r="G49" s="99">
        <v>1034.0999999999999</v>
      </c>
      <c r="H49" s="99">
        <v>584.79999999999995</v>
      </c>
      <c r="I49" s="99">
        <v>11.2</v>
      </c>
      <c r="J49" s="99">
        <v>0</v>
      </c>
      <c r="K49" s="99">
        <v>-2920.1</v>
      </c>
      <c r="L49" s="99">
        <v>-1445.2</v>
      </c>
      <c r="M49" s="99">
        <v>0</v>
      </c>
      <c r="N49" s="99">
        <v>0</v>
      </c>
      <c r="O49" s="99">
        <v>0</v>
      </c>
      <c r="P49" s="99">
        <v>0</v>
      </c>
      <c r="Q49" s="99">
        <v>-4.5</v>
      </c>
      <c r="R49" s="99">
        <v>-5013.6000000000004</v>
      </c>
      <c r="S49" s="99">
        <v>0</v>
      </c>
      <c r="T49" s="99">
        <v>674.8</v>
      </c>
      <c r="U49" s="99">
        <v>0</v>
      </c>
      <c r="V49" s="99">
        <v>0</v>
      </c>
      <c r="W49" s="99">
        <v>460.9</v>
      </c>
      <c r="X49" s="99">
        <v>0</v>
      </c>
      <c r="Y49" s="99">
        <v>0</v>
      </c>
      <c r="Z49" s="99">
        <v>0</v>
      </c>
      <c r="AA49" s="99">
        <v>0</v>
      </c>
      <c r="AB49" s="99">
        <v>0</v>
      </c>
    </row>
    <row r="50" spans="1:28" x14ac:dyDescent="0.25">
      <c r="A50" s="73"/>
      <c r="B50" s="70" t="s">
        <v>46</v>
      </c>
      <c r="C50" s="99">
        <v>22345.9</v>
      </c>
      <c r="D50" s="99">
        <v>14284.7</v>
      </c>
      <c r="E50" s="99">
        <v>6427.1</v>
      </c>
      <c r="F50" s="99">
        <v>44.1</v>
      </c>
      <c r="G50" s="99">
        <v>1018.6</v>
      </c>
      <c r="H50" s="99">
        <v>561.6</v>
      </c>
      <c r="I50" s="99">
        <v>9.9</v>
      </c>
      <c r="J50" s="99">
        <v>0</v>
      </c>
      <c r="K50" s="99">
        <v>-2974.4</v>
      </c>
      <c r="L50" s="99">
        <v>-1510.1</v>
      </c>
      <c r="M50" s="99">
        <v>0</v>
      </c>
      <c r="N50" s="99">
        <v>0</v>
      </c>
      <c r="O50" s="99">
        <v>0</v>
      </c>
      <c r="P50" s="99">
        <v>0</v>
      </c>
      <c r="Q50" s="99">
        <v>-4.8</v>
      </c>
      <c r="R50" s="99">
        <v>-5107</v>
      </c>
      <c r="S50" s="99">
        <v>0</v>
      </c>
      <c r="T50" s="99">
        <v>774.8</v>
      </c>
      <c r="U50" s="99">
        <v>0</v>
      </c>
      <c r="V50" s="99">
        <v>0</v>
      </c>
      <c r="W50" s="99">
        <v>440.1</v>
      </c>
      <c r="X50" s="99">
        <v>0</v>
      </c>
      <c r="Y50" s="99">
        <v>0</v>
      </c>
      <c r="Z50" s="99">
        <v>0</v>
      </c>
      <c r="AA50" s="99">
        <v>0</v>
      </c>
      <c r="AB50" s="99">
        <v>0</v>
      </c>
    </row>
    <row r="51" spans="1:28" x14ac:dyDescent="0.25">
      <c r="A51" s="71">
        <v>2014</v>
      </c>
      <c r="B51" s="72" t="s">
        <v>35</v>
      </c>
      <c r="C51" s="98">
        <v>22170.3</v>
      </c>
      <c r="D51" s="98">
        <v>14498.9</v>
      </c>
      <c r="E51" s="98">
        <v>6022.2</v>
      </c>
      <c r="F51" s="98">
        <v>43.9</v>
      </c>
      <c r="G51" s="98">
        <v>1011</v>
      </c>
      <c r="H51" s="98">
        <v>583.9</v>
      </c>
      <c r="I51" s="98">
        <v>10.4</v>
      </c>
      <c r="J51" s="98">
        <v>0</v>
      </c>
      <c r="K51" s="98">
        <v>-3205.9</v>
      </c>
      <c r="L51" s="98">
        <v>-1568</v>
      </c>
      <c r="M51" s="98">
        <v>0</v>
      </c>
      <c r="N51" s="98">
        <v>0</v>
      </c>
      <c r="O51" s="98">
        <v>0</v>
      </c>
      <c r="P51" s="98">
        <v>0</v>
      </c>
      <c r="Q51" s="98">
        <v>-6.9</v>
      </c>
      <c r="R51" s="98">
        <v>-4943.1000000000004</v>
      </c>
      <c r="S51" s="98">
        <v>0</v>
      </c>
      <c r="T51" s="98">
        <v>774.8</v>
      </c>
      <c r="U51" s="98">
        <v>0</v>
      </c>
      <c r="V51" s="98">
        <v>0</v>
      </c>
      <c r="W51" s="98">
        <v>456</v>
      </c>
      <c r="X51" s="98">
        <v>0</v>
      </c>
      <c r="Y51" s="98">
        <v>0</v>
      </c>
      <c r="Z51" s="98">
        <v>0</v>
      </c>
      <c r="AA51" s="98">
        <v>3.3</v>
      </c>
      <c r="AB51" s="98">
        <v>0</v>
      </c>
    </row>
    <row r="52" spans="1:28" x14ac:dyDescent="0.25">
      <c r="A52" s="73"/>
      <c r="B52" s="70" t="s">
        <v>36</v>
      </c>
      <c r="C52" s="99">
        <v>22379.200000000001</v>
      </c>
      <c r="D52" s="99">
        <v>14942.6</v>
      </c>
      <c r="E52" s="99">
        <v>5741.8</v>
      </c>
      <c r="F52" s="99">
        <v>44.4</v>
      </c>
      <c r="G52" s="99">
        <v>1019.6</v>
      </c>
      <c r="H52" s="99">
        <v>619.4</v>
      </c>
      <c r="I52" s="99">
        <v>11.5</v>
      </c>
      <c r="J52" s="99">
        <v>0</v>
      </c>
      <c r="K52" s="99">
        <v>-3250.9</v>
      </c>
      <c r="L52" s="99">
        <v>-1525.8</v>
      </c>
      <c r="M52" s="99">
        <v>0</v>
      </c>
      <c r="N52" s="99">
        <v>0</v>
      </c>
      <c r="O52" s="99">
        <v>0</v>
      </c>
      <c r="P52" s="99">
        <v>0</v>
      </c>
      <c r="Q52" s="99">
        <v>-4.5999999999999996</v>
      </c>
      <c r="R52" s="99">
        <v>-5061.5</v>
      </c>
      <c r="S52" s="99">
        <v>0</v>
      </c>
      <c r="T52" s="99">
        <v>774.8</v>
      </c>
      <c r="U52" s="99">
        <v>0</v>
      </c>
      <c r="V52" s="99">
        <v>0</v>
      </c>
      <c r="W52" s="99">
        <v>502</v>
      </c>
      <c r="X52" s="99">
        <v>0</v>
      </c>
      <c r="Y52" s="99">
        <v>0</v>
      </c>
      <c r="Z52" s="99">
        <v>0</v>
      </c>
      <c r="AA52" s="99">
        <v>0</v>
      </c>
      <c r="AB52" s="99">
        <v>0</v>
      </c>
    </row>
    <row r="53" spans="1:28" x14ac:dyDescent="0.25">
      <c r="A53" s="74"/>
      <c r="B53" s="70" t="s">
        <v>37</v>
      </c>
      <c r="C53" s="99">
        <v>21869.9</v>
      </c>
      <c r="D53" s="99">
        <v>15769.7</v>
      </c>
      <c r="E53" s="99">
        <v>4423.6000000000004</v>
      </c>
      <c r="F53" s="99">
        <v>44.2</v>
      </c>
      <c r="G53" s="99">
        <v>1013.4</v>
      </c>
      <c r="H53" s="99">
        <v>603.1</v>
      </c>
      <c r="I53" s="99">
        <v>15.7</v>
      </c>
      <c r="J53" s="99">
        <v>0</v>
      </c>
      <c r="K53" s="99">
        <v>-3021.3</v>
      </c>
      <c r="L53" s="99">
        <v>-1514.7</v>
      </c>
      <c r="M53" s="99">
        <v>0</v>
      </c>
      <c r="N53" s="99">
        <v>0</v>
      </c>
      <c r="O53" s="99">
        <v>0</v>
      </c>
      <c r="P53" s="99">
        <v>0</v>
      </c>
      <c r="Q53" s="99">
        <v>-4.5999999999999996</v>
      </c>
      <c r="R53" s="99">
        <v>-4841.7</v>
      </c>
      <c r="S53" s="99">
        <v>0</v>
      </c>
      <c r="T53" s="99">
        <v>774.8</v>
      </c>
      <c r="U53" s="99">
        <v>0</v>
      </c>
      <c r="V53" s="99">
        <v>0</v>
      </c>
      <c r="W53" s="99">
        <v>431.6</v>
      </c>
      <c r="X53" s="99">
        <v>0</v>
      </c>
      <c r="Y53" s="99">
        <v>0</v>
      </c>
      <c r="Z53" s="99">
        <v>0</v>
      </c>
      <c r="AA53" s="99">
        <v>-1.2</v>
      </c>
      <c r="AB53" s="99">
        <v>0</v>
      </c>
    </row>
    <row r="54" spans="1:28" x14ac:dyDescent="0.25">
      <c r="A54" s="73"/>
      <c r="B54" s="70" t="s">
        <v>38</v>
      </c>
      <c r="C54" s="99">
        <v>23180.6</v>
      </c>
      <c r="D54" s="99">
        <v>16296</v>
      </c>
      <c r="E54" s="99">
        <v>5210.3999999999996</v>
      </c>
      <c r="F54" s="99">
        <v>44.4</v>
      </c>
      <c r="G54" s="99">
        <v>1012.7</v>
      </c>
      <c r="H54" s="99">
        <v>601.70000000000005</v>
      </c>
      <c r="I54" s="99">
        <v>15.6</v>
      </c>
      <c r="J54" s="99">
        <v>0</v>
      </c>
      <c r="K54" s="99">
        <v>-2863.8</v>
      </c>
      <c r="L54" s="99">
        <v>-1565.5</v>
      </c>
      <c r="M54" s="99">
        <v>0</v>
      </c>
      <c r="N54" s="99">
        <v>0</v>
      </c>
      <c r="O54" s="99">
        <v>0</v>
      </c>
      <c r="P54" s="99">
        <v>0</v>
      </c>
      <c r="Q54" s="99">
        <v>-4.5999999999999996</v>
      </c>
      <c r="R54" s="99">
        <v>-5806</v>
      </c>
      <c r="S54" s="99">
        <v>0</v>
      </c>
      <c r="T54" s="99">
        <v>776</v>
      </c>
      <c r="U54" s="99">
        <v>0</v>
      </c>
      <c r="V54" s="99">
        <v>0</v>
      </c>
      <c r="W54" s="99">
        <v>402.7</v>
      </c>
      <c r="X54" s="99">
        <v>0</v>
      </c>
      <c r="Y54" s="99">
        <v>0</v>
      </c>
      <c r="Z54" s="99">
        <v>0</v>
      </c>
      <c r="AA54" s="99">
        <v>1.9</v>
      </c>
      <c r="AB54" s="99">
        <v>0</v>
      </c>
    </row>
    <row r="55" spans="1:28" x14ac:dyDescent="0.25">
      <c r="A55" s="73"/>
      <c r="B55" s="70" t="s">
        <v>39</v>
      </c>
      <c r="C55" s="99">
        <v>23137.1</v>
      </c>
      <c r="D55" s="99">
        <v>16395.599999999999</v>
      </c>
      <c r="E55" s="99">
        <v>5092.3</v>
      </c>
      <c r="F55" s="99">
        <v>44.1</v>
      </c>
      <c r="G55" s="99">
        <v>1006.5</v>
      </c>
      <c r="H55" s="99">
        <v>583.79999999999995</v>
      </c>
      <c r="I55" s="99">
        <v>14.5</v>
      </c>
      <c r="J55" s="99">
        <v>0</v>
      </c>
      <c r="K55" s="99">
        <v>-3138.4</v>
      </c>
      <c r="L55" s="99">
        <v>-1552.3</v>
      </c>
      <c r="M55" s="99">
        <v>0</v>
      </c>
      <c r="N55" s="99">
        <v>0</v>
      </c>
      <c r="O55" s="99">
        <v>0</v>
      </c>
      <c r="P55" s="99">
        <v>0</v>
      </c>
      <c r="Q55" s="99">
        <v>-4.7</v>
      </c>
      <c r="R55" s="99">
        <v>-5772.2</v>
      </c>
      <c r="S55" s="99">
        <v>0</v>
      </c>
      <c r="T55" s="99">
        <v>776</v>
      </c>
      <c r="U55" s="99">
        <v>0</v>
      </c>
      <c r="V55" s="99">
        <v>0</v>
      </c>
      <c r="W55" s="99">
        <v>405.7</v>
      </c>
      <c r="X55" s="99">
        <v>0</v>
      </c>
      <c r="Y55" s="99">
        <v>0</v>
      </c>
      <c r="Z55" s="99">
        <v>0</v>
      </c>
      <c r="AA55" s="99">
        <v>3.3</v>
      </c>
      <c r="AB55" s="99">
        <v>0</v>
      </c>
    </row>
    <row r="56" spans="1:28" x14ac:dyDescent="0.25">
      <c r="A56" s="73"/>
      <c r="B56" s="70" t="s">
        <v>40</v>
      </c>
      <c r="C56" s="99">
        <v>22553.3</v>
      </c>
      <c r="D56" s="99">
        <v>15970.8</v>
      </c>
      <c r="E56" s="99">
        <v>4903.7</v>
      </c>
      <c r="F56" s="99">
        <v>44.2</v>
      </c>
      <c r="G56" s="99">
        <v>1007.7</v>
      </c>
      <c r="H56" s="99">
        <v>614.4</v>
      </c>
      <c r="I56" s="99">
        <v>12.4</v>
      </c>
      <c r="J56" s="99">
        <v>0</v>
      </c>
      <c r="K56" s="99">
        <v>-3039</v>
      </c>
      <c r="L56" s="99">
        <v>-1530.7</v>
      </c>
      <c r="M56" s="99">
        <v>0</v>
      </c>
      <c r="N56" s="99">
        <v>0</v>
      </c>
      <c r="O56" s="99">
        <v>0</v>
      </c>
      <c r="P56" s="99">
        <v>0</v>
      </c>
      <c r="Q56" s="99">
        <v>-4.9000000000000004</v>
      </c>
      <c r="R56" s="99">
        <v>-5558.4</v>
      </c>
      <c r="S56" s="99">
        <v>0</v>
      </c>
      <c r="T56" s="99">
        <v>776</v>
      </c>
      <c r="U56" s="99">
        <v>0</v>
      </c>
      <c r="V56" s="99">
        <v>0</v>
      </c>
      <c r="W56" s="99">
        <v>388.8</v>
      </c>
      <c r="X56" s="99">
        <v>0</v>
      </c>
      <c r="Y56" s="99">
        <v>0</v>
      </c>
      <c r="Z56" s="99">
        <v>0</v>
      </c>
      <c r="AA56" s="99">
        <v>-0.6</v>
      </c>
      <c r="AB56" s="99">
        <v>0</v>
      </c>
    </row>
    <row r="57" spans="1:28" x14ac:dyDescent="0.25">
      <c r="A57" s="73"/>
      <c r="B57" s="70" t="s">
        <v>41</v>
      </c>
      <c r="C57" s="99">
        <v>22419</v>
      </c>
      <c r="D57" s="99">
        <v>15846.5</v>
      </c>
      <c r="E57" s="99">
        <v>4919.7</v>
      </c>
      <c r="F57" s="99">
        <v>43.8</v>
      </c>
      <c r="G57" s="99">
        <v>994.8</v>
      </c>
      <c r="H57" s="99">
        <v>600.20000000000005</v>
      </c>
      <c r="I57" s="99">
        <v>14</v>
      </c>
      <c r="J57" s="99">
        <v>0</v>
      </c>
      <c r="K57" s="99">
        <v>-3125.8</v>
      </c>
      <c r="L57" s="99">
        <v>-1543.5</v>
      </c>
      <c r="M57" s="99">
        <v>0</v>
      </c>
      <c r="N57" s="99">
        <v>0</v>
      </c>
      <c r="O57" s="99">
        <v>0</v>
      </c>
      <c r="P57" s="99">
        <v>0</v>
      </c>
      <c r="Q57" s="99">
        <v>-4.8</v>
      </c>
      <c r="R57" s="99">
        <v>-5525.6</v>
      </c>
      <c r="S57" s="99">
        <v>0</v>
      </c>
      <c r="T57" s="99">
        <v>776</v>
      </c>
      <c r="U57" s="99">
        <v>0</v>
      </c>
      <c r="V57" s="99">
        <v>0</v>
      </c>
      <c r="W57" s="99">
        <v>428.1</v>
      </c>
      <c r="X57" s="99">
        <v>0</v>
      </c>
      <c r="Y57" s="99">
        <v>0</v>
      </c>
      <c r="Z57" s="99">
        <v>0</v>
      </c>
      <c r="AA57" s="99">
        <v>3.6</v>
      </c>
      <c r="AB57" s="99">
        <v>0</v>
      </c>
    </row>
    <row r="58" spans="1:28" x14ac:dyDescent="0.25">
      <c r="A58" s="73"/>
      <c r="B58" s="70" t="s">
        <v>42</v>
      </c>
      <c r="C58" s="99">
        <v>22605.4</v>
      </c>
      <c r="D58" s="99">
        <v>15706.5</v>
      </c>
      <c r="E58" s="99">
        <v>5255</v>
      </c>
      <c r="F58" s="99">
        <v>43.5</v>
      </c>
      <c r="G58" s="99">
        <v>986.4</v>
      </c>
      <c r="H58" s="99">
        <v>600.20000000000005</v>
      </c>
      <c r="I58" s="99">
        <v>13.8</v>
      </c>
      <c r="J58" s="99">
        <v>0</v>
      </c>
      <c r="K58" s="99">
        <v>-3512.3</v>
      </c>
      <c r="L58" s="99">
        <v>-1563</v>
      </c>
      <c r="M58" s="99">
        <v>0</v>
      </c>
      <c r="N58" s="99">
        <v>0</v>
      </c>
      <c r="O58" s="99">
        <v>0</v>
      </c>
      <c r="P58" s="99">
        <v>0</v>
      </c>
      <c r="Q58" s="99">
        <v>-4.8</v>
      </c>
      <c r="R58" s="99">
        <v>-5630.7</v>
      </c>
      <c r="S58" s="99">
        <v>0</v>
      </c>
      <c r="T58" s="99">
        <v>776</v>
      </c>
      <c r="U58" s="99">
        <v>0</v>
      </c>
      <c r="V58" s="99">
        <v>0</v>
      </c>
      <c r="W58" s="99">
        <v>462</v>
      </c>
      <c r="X58" s="99">
        <v>0</v>
      </c>
      <c r="Y58" s="99">
        <v>0</v>
      </c>
      <c r="Z58" s="99">
        <v>0</v>
      </c>
      <c r="AA58" s="99">
        <v>2.4</v>
      </c>
      <c r="AB58" s="99">
        <v>0</v>
      </c>
    </row>
    <row r="59" spans="1:28" x14ac:dyDescent="0.25">
      <c r="A59" s="73"/>
      <c r="B59" s="70" t="s">
        <v>43</v>
      </c>
      <c r="C59" s="99">
        <v>22636.799999999999</v>
      </c>
      <c r="D59" s="99">
        <v>15848.9</v>
      </c>
      <c r="E59" s="99">
        <v>5140.3999999999996</v>
      </c>
      <c r="F59" s="99">
        <v>42.5</v>
      </c>
      <c r="G59" s="99">
        <v>1014.6</v>
      </c>
      <c r="H59" s="99">
        <v>567.79999999999995</v>
      </c>
      <c r="I59" s="99">
        <v>22.7</v>
      </c>
      <c r="J59" s="99">
        <v>0</v>
      </c>
      <c r="K59" s="99">
        <v>-2351.1999999999998</v>
      </c>
      <c r="L59" s="99">
        <v>-1599.1</v>
      </c>
      <c r="M59" s="99">
        <v>0</v>
      </c>
      <c r="N59" s="99">
        <v>0</v>
      </c>
      <c r="O59" s="99">
        <v>0</v>
      </c>
      <c r="P59" s="99">
        <v>0</v>
      </c>
      <c r="Q59" s="99">
        <v>-4.5999999999999996</v>
      </c>
      <c r="R59" s="99">
        <v>-5726.3</v>
      </c>
      <c r="S59" s="99">
        <v>0</v>
      </c>
      <c r="T59" s="99">
        <v>776</v>
      </c>
      <c r="U59" s="99">
        <v>0</v>
      </c>
      <c r="V59" s="99">
        <v>0</v>
      </c>
      <c r="W59" s="99">
        <v>422.5</v>
      </c>
      <c r="X59" s="99">
        <v>0</v>
      </c>
      <c r="Y59" s="99">
        <v>0</v>
      </c>
      <c r="Z59" s="99">
        <v>0</v>
      </c>
      <c r="AA59" s="99">
        <v>9.6</v>
      </c>
      <c r="AB59" s="99">
        <v>0</v>
      </c>
    </row>
    <row r="60" spans="1:28" x14ac:dyDescent="0.25">
      <c r="A60" s="73"/>
      <c r="B60" s="70" t="s">
        <v>44</v>
      </c>
      <c r="C60" s="99">
        <v>22419.7</v>
      </c>
      <c r="D60" s="99">
        <v>15734</v>
      </c>
      <c r="E60" s="99">
        <v>5070</v>
      </c>
      <c r="F60" s="99">
        <v>42.4</v>
      </c>
      <c r="G60" s="99">
        <v>1009.4</v>
      </c>
      <c r="H60" s="99">
        <v>545</v>
      </c>
      <c r="I60" s="99">
        <v>19.2</v>
      </c>
      <c r="J60" s="99">
        <v>0</v>
      </c>
      <c r="K60" s="99">
        <v>-2352.8000000000002</v>
      </c>
      <c r="L60" s="99">
        <v>-1600.6</v>
      </c>
      <c r="M60" s="99">
        <v>0</v>
      </c>
      <c r="N60" s="99">
        <v>0</v>
      </c>
      <c r="O60" s="99">
        <v>0</v>
      </c>
      <c r="P60" s="99">
        <v>0</v>
      </c>
      <c r="Q60" s="99">
        <v>-4.8</v>
      </c>
      <c r="R60" s="99">
        <v>-5264.2</v>
      </c>
      <c r="S60" s="99">
        <v>0</v>
      </c>
      <c r="T60" s="99">
        <v>776</v>
      </c>
      <c r="U60" s="99">
        <v>0</v>
      </c>
      <c r="V60" s="99">
        <v>0</v>
      </c>
      <c r="W60" s="99">
        <v>403.9</v>
      </c>
      <c r="X60" s="99">
        <v>0</v>
      </c>
      <c r="Y60" s="99">
        <v>0</v>
      </c>
      <c r="Z60" s="99">
        <v>0</v>
      </c>
      <c r="AA60" s="99">
        <v>4.4000000000000004</v>
      </c>
      <c r="AB60" s="99">
        <v>0</v>
      </c>
    </row>
    <row r="61" spans="1:28" x14ac:dyDescent="0.25">
      <c r="A61" s="73"/>
      <c r="B61" s="70" t="s">
        <v>45</v>
      </c>
      <c r="C61" s="99">
        <v>22448.400000000001</v>
      </c>
      <c r="D61" s="99">
        <v>15678.6</v>
      </c>
      <c r="E61" s="99">
        <v>5163.1000000000004</v>
      </c>
      <c r="F61" s="99">
        <v>41.9</v>
      </c>
      <c r="G61" s="99">
        <v>998.8</v>
      </c>
      <c r="H61" s="99">
        <v>546.29999999999995</v>
      </c>
      <c r="I61" s="99">
        <v>19.399999999999999</v>
      </c>
      <c r="J61" s="99">
        <v>0</v>
      </c>
      <c r="K61" s="99">
        <v>-2646.2</v>
      </c>
      <c r="L61" s="99">
        <v>-1644.8</v>
      </c>
      <c r="M61" s="99">
        <v>0</v>
      </c>
      <c r="N61" s="99">
        <v>0</v>
      </c>
      <c r="O61" s="99">
        <v>0</v>
      </c>
      <c r="P61" s="99">
        <v>0</v>
      </c>
      <c r="Q61" s="99">
        <v>-4.7</v>
      </c>
      <c r="R61" s="99">
        <v>-4898.5</v>
      </c>
      <c r="S61" s="99">
        <v>0</v>
      </c>
      <c r="T61" s="99">
        <v>776</v>
      </c>
      <c r="U61" s="99">
        <v>0</v>
      </c>
      <c r="V61" s="99">
        <v>0</v>
      </c>
      <c r="W61" s="99">
        <v>370.4</v>
      </c>
      <c r="X61" s="99">
        <v>0</v>
      </c>
      <c r="Y61" s="99">
        <v>0</v>
      </c>
      <c r="Z61" s="99">
        <v>0</v>
      </c>
      <c r="AA61" s="99">
        <v>4.8</v>
      </c>
      <c r="AB61" s="99">
        <v>0</v>
      </c>
    </row>
    <row r="62" spans="1:28" x14ac:dyDescent="0.25">
      <c r="A62" s="73"/>
      <c r="B62" s="70" t="s">
        <v>46</v>
      </c>
      <c r="C62" s="99">
        <v>22968.5</v>
      </c>
      <c r="D62" s="99">
        <v>16242.6</v>
      </c>
      <c r="E62" s="99">
        <v>5117.7</v>
      </c>
      <c r="F62" s="99">
        <v>41.5</v>
      </c>
      <c r="G62" s="99">
        <v>986.1</v>
      </c>
      <c r="H62" s="99">
        <v>555.4</v>
      </c>
      <c r="I62" s="99">
        <v>25.3</v>
      </c>
      <c r="J62" s="99">
        <v>0</v>
      </c>
      <c r="K62" s="99">
        <v>-2570.8000000000002</v>
      </c>
      <c r="L62" s="99">
        <v>-1589</v>
      </c>
      <c r="M62" s="99">
        <v>0</v>
      </c>
      <c r="N62" s="99">
        <v>0</v>
      </c>
      <c r="O62" s="99">
        <v>0</v>
      </c>
      <c r="P62" s="99">
        <v>0</v>
      </c>
      <c r="Q62" s="99">
        <v>-4.7</v>
      </c>
      <c r="R62" s="99">
        <v>-5290.4</v>
      </c>
      <c r="S62" s="99">
        <v>0</v>
      </c>
      <c r="T62" s="99">
        <v>776</v>
      </c>
      <c r="U62" s="99">
        <v>0</v>
      </c>
      <c r="V62" s="99">
        <v>0</v>
      </c>
      <c r="W62" s="99">
        <v>356.8</v>
      </c>
      <c r="X62" s="99">
        <v>0</v>
      </c>
      <c r="Y62" s="99">
        <v>0</v>
      </c>
      <c r="Z62" s="99">
        <v>0</v>
      </c>
      <c r="AA62" s="99">
        <v>12.4</v>
      </c>
      <c r="AB62" s="99">
        <v>0</v>
      </c>
    </row>
    <row r="63" spans="1:28" x14ac:dyDescent="0.25">
      <c r="A63" s="71">
        <v>2015</v>
      </c>
      <c r="B63" s="72" t="s">
        <v>35</v>
      </c>
      <c r="C63" s="98">
        <v>23856.9</v>
      </c>
      <c r="D63" s="98">
        <v>17239.8</v>
      </c>
      <c r="E63" s="98">
        <v>5019.2</v>
      </c>
      <c r="F63" s="98">
        <v>40.4</v>
      </c>
      <c r="G63" s="98">
        <v>956.3</v>
      </c>
      <c r="H63" s="98">
        <v>582.20000000000005</v>
      </c>
      <c r="I63" s="98">
        <v>19.100000000000001</v>
      </c>
      <c r="J63" s="98">
        <v>0</v>
      </c>
      <c r="K63" s="98">
        <v>-2685.8</v>
      </c>
      <c r="L63" s="98">
        <v>-1687.9</v>
      </c>
      <c r="M63" s="98">
        <v>0</v>
      </c>
      <c r="N63" s="98">
        <v>0</v>
      </c>
      <c r="O63" s="98">
        <v>0</v>
      </c>
      <c r="P63" s="98">
        <v>0</v>
      </c>
      <c r="Q63" s="98">
        <v>-4.5</v>
      </c>
      <c r="R63" s="98">
        <v>-5183</v>
      </c>
      <c r="S63" s="98">
        <v>0</v>
      </c>
      <c r="T63" s="98">
        <v>776</v>
      </c>
      <c r="U63" s="98">
        <v>0</v>
      </c>
      <c r="V63" s="98">
        <v>0</v>
      </c>
      <c r="W63" s="98">
        <v>384.9</v>
      </c>
      <c r="X63" s="98">
        <v>0</v>
      </c>
      <c r="Y63" s="98">
        <v>0</v>
      </c>
      <c r="Z63" s="98">
        <v>0</v>
      </c>
      <c r="AA63" s="98">
        <v>8</v>
      </c>
      <c r="AB63" s="98">
        <v>0</v>
      </c>
    </row>
    <row r="64" spans="1:28" x14ac:dyDescent="0.25">
      <c r="A64" s="73"/>
      <c r="B64" s="70" t="s">
        <v>36</v>
      </c>
      <c r="C64" s="99">
        <v>23479.5</v>
      </c>
      <c r="D64" s="99">
        <v>16795.7</v>
      </c>
      <c r="E64" s="99">
        <v>5114.8999999999996</v>
      </c>
      <c r="F64" s="99">
        <v>40.299999999999997</v>
      </c>
      <c r="G64" s="99">
        <v>954.6</v>
      </c>
      <c r="H64" s="99">
        <v>560.5</v>
      </c>
      <c r="I64" s="99">
        <v>13.4</v>
      </c>
      <c r="J64" s="99">
        <v>0</v>
      </c>
      <c r="K64" s="99">
        <v>-2642.9</v>
      </c>
      <c r="L64" s="99">
        <v>-1715.8</v>
      </c>
      <c r="M64" s="99">
        <v>0</v>
      </c>
      <c r="N64" s="99">
        <v>0</v>
      </c>
      <c r="O64" s="99">
        <v>0</v>
      </c>
      <c r="P64" s="99">
        <v>0</v>
      </c>
      <c r="Q64" s="99">
        <v>-4.2</v>
      </c>
      <c r="R64" s="99">
        <v>-5131.2</v>
      </c>
      <c r="S64" s="99">
        <v>0</v>
      </c>
      <c r="T64" s="99">
        <v>776</v>
      </c>
      <c r="U64" s="99">
        <v>0</v>
      </c>
      <c r="V64" s="99">
        <v>0</v>
      </c>
      <c r="W64" s="99">
        <v>400.9</v>
      </c>
      <c r="X64" s="99">
        <v>0</v>
      </c>
      <c r="Y64" s="99">
        <v>0</v>
      </c>
      <c r="Z64" s="99">
        <v>0</v>
      </c>
      <c r="AA64" s="99">
        <v>2.2999999999999998</v>
      </c>
      <c r="AB64" s="99">
        <v>0</v>
      </c>
    </row>
    <row r="65" spans="1:28" x14ac:dyDescent="0.25">
      <c r="A65" s="74"/>
      <c r="B65" s="70" t="s">
        <v>37</v>
      </c>
      <c r="C65" s="99">
        <v>24625.599999999999</v>
      </c>
      <c r="D65" s="99">
        <v>17550.599999999999</v>
      </c>
      <c r="E65" s="99">
        <v>5745.3</v>
      </c>
      <c r="F65" s="99">
        <v>39.5</v>
      </c>
      <c r="G65" s="99">
        <v>931.3</v>
      </c>
      <c r="H65" s="99">
        <v>342</v>
      </c>
      <c r="I65" s="99">
        <v>17</v>
      </c>
      <c r="J65" s="99">
        <v>0</v>
      </c>
      <c r="K65" s="99">
        <v>-2635.6</v>
      </c>
      <c r="L65" s="99">
        <v>-1740.6</v>
      </c>
      <c r="M65" s="99">
        <v>0</v>
      </c>
      <c r="N65" s="99">
        <v>0</v>
      </c>
      <c r="O65" s="99">
        <v>0</v>
      </c>
      <c r="P65" s="99">
        <v>0</v>
      </c>
      <c r="Q65" s="99">
        <v>-4</v>
      </c>
      <c r="R65" s="99">
        <v>-6300.7</v>
      </c>
      <c r="S65" s="99">
        <v>0</v>
      </c>
      <c r="T65" s="99">
        <v>776</v>
      </c>
      <c r="U65" s="99">
        <v>0</v>
      </c>
      <c r="V65" s="99">
        <v>0</v>
      </c>
      <c r="W65" s="99">
        <v>405.4</v>
      </c>
      <c r="X65" s="99">
        <v>0</v>
      </c>
      <c r="Y65" s="99">
        <v>0</v>
      </c>
      <c r="Z65" s="99">
        <v>0</v>
      </c>
      <c r="AA65" s="99">
        <v>6.9</v>
      </c>
      <c r="AB65" s="99">
        <v>0</v>
      </c>
    </row>
    <row r="66" spans="1:28" x14ac:dyDescent="0.25">
      <c r="A66" s="74"/>
      <c r="B66" s="70" t="s">
        <v>38</v>
      </c>
      <c r="C66" s="99">
        <v>25074.1</v>
      </c>
      <c r="D66" s="99">
        <v>17919.599999999999</v>
      </c>
      <c r="E66" s="99">
        <v>5833.1</v>
      </c>
      <c r="F66" s="99">
        <v>40.299999999999997</v>
      </c>
      <c r="G66" s="99">
        <v>946.3</v>
      </c>
      <c r="H66" s="99">
        <v>340.3</v>
      </c>
      <c r="I66" s="99">
        <v>-5.5</v>
      </c>
      <c r="J66" s="99">
        <v>0</v>
      </c>
      <c r="K66" s="99">
        <v>-2580.3000000000002</v>
      </c>
      <c r="L66" s="99">
        <v>-1696.7</v>
      </c>
      <c r="M66" s="99">
        <v>0</v>
      </c>
      <c r="N66" s="99">
        <v>0</v>
      </c>
      <c r="O66" s="99">
        <v>0</v>
      </c>
      <c r="P66" s="99">
        <v>0</v>
      </c>
      <c r="Q66" s="99">
        <v>-4.2</v>
      </c>
      <c r="R66" s="99">
        <v>-6329.8</v>
      </c>
      <c r="S66" s="99">
        <v>0</v>
      </c>
      <c r="T66" s="99">
        <v>777.6</v>
      </c>
      <c r="U66" s="99">
        <v>0</v>
      </c>
      <c r="V66" s="99">
        <v>0</v>
      </c>
      <c r="W66" s="99">
        <v>384.4</v>
      </c>
      <c r="X66" s="99">
        <v>0</v>
      </c>
      <c r="Y66" s="99">
        <v>0</v>
      </c>
      <c r="Z66" s="99">
        <v>0</v>
      </c>
      <c r="AA66" s="99">
        <v>-10.199999999999999</v>
      </c>
      <c r="AB66" s="99">
        <v>0</v>
      </c>
    </row>
    <row r="67" spans="1:28" x14ac:dyDescent="0.25">
      <c r="A67" s="74"/>
      <c r="B67" s="70" t="s">
        <v>39</v>
      </c>
      <c r="C67" s="99">
        <v>25053.599999999999</v>
      </c>
      <c r="D67" s="99">
        <v>17458.2</v>
      </c>
      <c r="E67" s="99">
        <v>6275.8</v>
      </c>
      <c r="F67" s="99">
        <v>39.799999999999997</v>
      </c>
      <c r="G67" s="99">
        <v>932.3</v>
      </c>
      <c r="H67" s="99">
        <v>342.9</v>
      </c>
      <c r="I67" s="99">
        <v>4.5999999999999996</v>
      </c>
      <c r="J67" s="99">
        <v>0</v>
      </c>
      <c r="K67" s="99">
        <v>-2563.6999999999998</v>
      </c>
      <c r="L67" s="99">
        <v>-1698.4</v>
      </c>
      <c r="M67" s="99">
        <v>0</v>
      </c>
      <c r="N67" s="99">
        <v>0</v>
      </c>
      <c r="O67" s="99">
        <v>0</v>
      </c>
      <c r="P67" s="99">
        <v>0</v>
      </c>
      <c r="Q67" s="99">
        <v>-4.3</v>
      </c>
      <c r="R67" s="99">
        <v>-6159.7</v>
      </c>
      <c r="S67" s="99">
        <v>0</v>
      </c>
      <c r="T67" s="99">
        <v>777.6</v>
      </c>
      <c r="U67" s="99">
        <v>0</v>
      </c>
      <c r="V67" s="99">
        <v>0</v>
      </c>
      <c r="W67" s="99">
        <v>404.6</v>
      </c>
      <c r="X67" s="99">
        <v>0</v>
      </c>
      <c r="Y67" s="99">
        <v>0</v>
      </c>
      <c r="Z67" s="99">
        <v>0</v>
      </c>
      <c r="AA67" s="99">
        <v>-0.2</v>
      </c>
      <c r="AB67" s="99">
        <v>0</v>
      </c>
    </row>
    <row r="68" spans="1:28" x14ac:dyDescent="0.25">
      <c r="A68" s="74"/>
      <c r="B68" s="70" t="s">
        <v>40</v>
      </c>
      <c r="C68" s="99">
        <v>24967.1</v>
      </c>
      <c r="D68" s="99">
        <v>16657.099999999999</v>
      </c>
      <c r="E68" s="99">
        <v>6989.8</v>
      </c>
      <c r="F68" s="99">
        <v>40.200000000000003</v>
      </c>
      <c r="G68" s="99">
        <v>940.9</v>
      </c>
      <c r="H68" s="99">
        <v>337</v>
      </c>
      <c r="I68" s="99">
        <v>1.8</v>
      </c>
      <c r="J68" s="99">
        <v>0</v>
      </c>
      <c r="K68" s="99">
        <v>-2661.4</v>
      </c>
      <c r="L68" s="99">
        <v>-1700.2</v>
      </c>
      <c r="M68" s="99">
        <v>0</v>
      </c>
      <c r="N68" s="99">
        <v>0</v>
      </c>
      <c r="O68" s="99">
        <v>0</v>
      </c>
      <c r="P68" s="99">
        <v>0</v>
      </c>
      <c r="Q68" s="99">
        <v>-4.4000000000000004</v>
      </c>
      <c r="R68" s="99">
        <v>-6048.4</v>
      </c>
      <c r="S68" s="99">
        <v>0</v>
      </c>
      <c r="T68" s="99">
        <v>777.6</v>
      </c>
      <c r="U68" s="99">
        <v>0</v>
      </c>
      <c r="V68" s="99">
        <v>0</v>
      </c>
      <c r="W68" s="99">
        <v>421.7</v>
      </c>
      <c r="X68" s="99">
        <v>0</v>
      </c>
      <c r="Y68" s="99">
        <v>0</v>
      </c>
      <c r="Z68" s="99">
        <v>0</v>
      </c>
      <c r="AA68" s="99">
        <v>1.3</v>
      </c>
      <c r="AB68" s="99">
        <v>0</v>
      </c>
    </row>
    <row r="69" spans="1:28" s="68" customFormat="1" x14ac:dyDescent="0.25">
      <c r="A69" s="77"/>
      <c r="B69" s="70" t="s">
        <v>41</v>
      </c>
      <c r="C69" s="100">
        <v>24874.799999999999</v>
      </c>
      <c r="D69" s="100">
        <v>16957.599999999999</v>
      </c>
      <c r="E69" s="100">
        <v>6625.4</v>
      </c>
      <c r="F69" s="101">
        <v>39.9</v>
      </c>
      <c r="G69" s="100">
        <v>929.8</v>
      </c>
      <c r="H69" s="101">
        <v>315.8</v>
      </c>
      <c r="I69" s="101">
        <v>6.2</v>
      </c>
      <c r="J69" s="101">
        <v>0</v>
      </c>
      <c r="K69" s="100">
        <v>-2708.7</v>
      </c>
      <c r="L69" s="100">
        <v>-1682.7</v>
      </c>
      <c r="M69" s="101">
        <v>0</v>
      </c>
      <c r="N69" s="101">
        <v>0</v>
      </c>
      <c r="O69" s="101">
        <v>0</v>
      </c>
      <c r="P69" s="101">
        <v>0</v>
      </c>
      <c r="Q69" s="101">
        <v>-4.4000000000000004</v>
      </c>
      <c r="R69" s="100">
        <v>-6066.8</v>
      </c>
      <c r="S69" s="101">
        <v>0</v>
      </c>
      <c r="T69" s="100">
        <v>777.6</v>
      </c>
      <c r="U69" s="101">
        <v>0</v>
      </c>
      <c r="V69" s="101">
        <v>0</v>
      </c>
      <c r="W69" s="101">
        <v>462.8</v>
      </c>
      <c r="X69" s="101">
        <v>0</v>
      </c>
      <c r="Y69" s="101">
        <v>0</v>
      </c>
      <c r="Z69" s="101">
        <v>0</v>
      </c>
      <c r="AA69" s="101">
        <v>5.6</v>
      </c>
      <c r="AB69" s="101">
        <v>0</v>
      </c>
    </row>
    <row r="70" spans="1:28" s="68" customFormat="1" x14ac:dyDescent="0.25">
      <c r="A70" s="77"/>
      <c r="B70" s="70" t="s">
        <v>42</v>
      </c>
      <c r="C70" s="100">
        <v>24895.9</v>
      </c>
      <c r="D70" s="100">
        <v>16999.400000000001</v>
      </c>
      <c r="E70" s="100">
        <v>6590.9</v>
      </c>
      <c r="F70" s="101">
        <v>40.200000000000003</v>
      </c>
      <c r="G70" s="100">
        <v>936.6</v>
      </c>
      <c r="H70" s="101">
        <v>326.5</v>
      </c>
      <c r="I70" s="101">
        <v>2.2000000000000002</v>
      </c>
      <c r="J70" s="101">
        <v>0</v>
      </c>
      <c r="K70" s="100">
        <v>-2770.1</v>
      </c>
      <c r="L70" s="100">
        <v>-1698.5</v>
      </c>
      <c r="M70" s="101">
        <v>0</v>
      </c>
      <c r="N70" s="101">
        <v>0</v>
      </c>
      <c r="O70" s="101">
        <v>0</v>
      </c>
      <c r="P70" s="101">
        <v>0</v>
      </c>
      <c r="Q70" s="101">
        <v>-4.8</v>
      </c>
      <c r="R70" s="100">
        <v>-5890.4</v>
      </c>
      <c r="S70" s="101">
        <v>0</v>
      </c>
      <c r="T70" s="100">
        <v>777.6</v>
      </c>
      <c r="U70" s="101">
        <v>0</v>
      </c>
      <c r="V70" s="101">
        <v>0</v>
      </c>
      <c r="W70" s="101">
        <v>451.8</v>
      </c>
      <c r="X70" s="101">
        <v>0</v>
      </c>
      <c r="Y70" s="101">
        <v>0</v>
      </c>
      <c r="Z70" s="101">
        <v>0</v>
      </c>
      <c r="AA70" s="101">
        <v>1.3</v>
      </c>
      <c r="AB70" s="101">
        <v>0</v>
      </c>
    </row>
    <row r="71" spans="1:28" s="68" customFormat="1" x14ac:dyDescent="0.25">
      <c r="A71" s="77"/>
      <c r="B71" s="70" t="s">
        <v>43</v>
      </c>
      <c r="C71" s="100">
        <v>24441.200000000001</v>
      </c>
      <c r="D71" s="100">
        <v>16486.7</v>
      </c>
      <c r="E71" s="100">
        <v>6659.3</v>
      </c>
      <c r="F71" s="100">
        <v>40.200000000000003</v>
      </c>
      <c r="G71" s="100">
        <v>931.3</v>
      </c>
      <c r="H71" s="100">
        <v>320.89999999999998</v>
      </c>
      <c r="I71" s="100">
        <v>2.8</v>
      </c>
      <c r="J71" s="100">
        <v>0</v>
      </c>
      <c r="K71" s="100">
        <v>-2812.1</v>
      </c>
      <c r="L71" s="100">
        <v>-1707.2</v>
      </c>
      <c r="M71" s="100">
        <v>0</v>
      </c>
      <c r="N71" s="100">
        <v>0</v>
      </c>
      <c r="O71" s="100">
        <v>0</v>
      </c>
      <c r="P71" s="100">
        <v>0</v>
      </c>
      <c r="Q71" s="100">
        <v>-4.8</v>
      </c>
      <c r="R71" s="100">
        <v>-5528.6</v>
      </c>
      <c r="S71" s="100">
        <v>0</v>
      </c>
      <c r="T71" s="100">
        <v>777.6</v>
      </c>
      <c r="U71" s="100">
        <v>0</v>
      </c>
      <c r="V71" s="100">
        <v>0</v>
      </c>
      <c r="W71" s="100">
        <v>445.7</v>
      </c>
      <c r="X71" s="100">
        <v>0</v>
      </c>
      <c r="Y71" s="100">
        <v>0</v>
      </c>
      <c r="Z71" s="100">
        <v>0</v>
      </c>
      <c r="AA71" s="100">
        <v>2.2000000000000002</v>
      </c>
      <c r="AB71" s="100">
        <v>0</v>
      </c>
    </row>
    <row r="72" spans="1:28" s="68" customFormat="1" x14ac:dyDescent="0.25">
      <c r="A72" s="81"/>
      <c r="B72" s="70" t="s">
        <v>44</v>
      </c>
      <c r="C72" s="100">
        <v>24205.9</v>
      </c>
      <c r="D72" s="100">
        <v>16123.4</v>
      </c>
      <c r="E72" s="100">
        <v>6785.6</v>
      </c>
      <c r="F72" s="100">
        <v>40</v>
      </c>
      <c r="G72" s="100">
        <v>925</v>
      </c>
      <c r="H72" s="100">
        <v>329</v>
      </c>
      <c r="I72" s="100">
        <v>2.9</v>
      </c>
      <c r="J72" s="100">
        <v>0</v>
      </c>
      <c r="K72" s="100">
        <v>-2899.5</v>
      </c>
      <c r="L72" s="100">
        <v>-1690.7</v>
      </c>
      <c r="M72" s="100">
        <v>0</v>
      </c>
      <c r="N72" s="100">
        <v>0</v>
      </c>
      <c r="O72" s="100">
        <v>0</v>
      </c>
      <c r="P72" s="100">
        <v>0</v>
      </c>
      <c r="Q72" s="100">
        <v>-4.8</v>
      </c>
      <c r="R72" s="100">
        <v>-5524.4</v>
      </c>
      <c r="S72" s="100">
        <v>0</v>
      </c>
      <c r="T72" s="100">
        <v>956.3</v>
      </c>
      <c r="U72" s="100">
        <v>0</v>
      </c>
      <c r="V72" s="100">
        <v>0</v>
      </c>
      <c r="W72" s="100">
        <v>408.8</v>
      </c>
      <c r="X72" s="100">
        <v>0</v>
      </c>
      <c r="Y72" s="100">
        <v>0</v>
      </c>
      <c r="Z72" s="100">
        <v>0</v>
      </c>
      <c r="AA72" s="100">
        <v>2</v>
      </c>
      <c r="AB72" s="100">
        <v>0</v>
      </c>
    </row>
    <row r="73" spans="1:28" s="68" customFormat="1" x14ac:dyDescent="0.25">
      <c r="A73" s="81"/>
      <c r="B73" s="70" t="s">
        <v>45</v>
      </c>
      <c r="C73" s="100">
        <v>24088.3</v>
      </c>
      <c r="D73" s="100">
        <v>16044.1</v>
      </c>
      <c r="E73" s="100">
        <v>6783.4</v>
      </c>
      <c r="F73" s="100">
        <v>39.299999999999997</v>
      </c>
      <c r="G73" s="100">
        <v>905.3</v>
      </c>
      <c r="H73" s="100">
        <v>305.60000000000002</v>
      </c>
      <c r="I73" s="100">
        <v>10.5</v>
      </c>
      <c r="J73" s="100">
        <v>0</v>
      </c>
      <c r="K73" s="100">
        <v>-3048.4</v>
      </c>
      <c r="L73" s="100">
        <v>-1703</v>
      </c>
      <c r="M73" s="100">
        <v>0</v>
      </c>
      <c r="N73" s="100">
        <v>0</v>
      </c>
      <c r="O73" s="100">
        <v>0</v>
      </c>
      <c r="P73" s="100">
        <v>0</v>
      </c>
      <c r="Q73" s="100">
        <v>-5.8</v>
      </c>
      <c r="R73" s="100">
        <v>-5249.7</v>
      </c>
      <c r="S73" s="100">
        <v>0</v>
      </c>
      <c r="T73" s="100">
        <v>956.3</v>
      </c>
      <c r="U73" s="100">
        <v>0</v>
      </c>
      <c r="V73" s="100">
        <v>0</v>
      </c>
      <c r="W73" s="100">
        <v>394</v>
      </c>
      <c r="X73" s="100">
        <v>0</v>
      </c>
      <c r="Y73" s="100">
        <v>0</v>
      </c>
      <c r="Z73" s="100">
        <v>0</v>
      </c>
      <c r="AA73" s="100">
        <v>9.5</v>
      </c>
      <c r="AB73" s="100">
        <v>0</v>
      </c>
    </row>
    <row r="74" spans="1:28" s="68" customFormat="1" x14ac:dyDescent="0.25">
      <c r="A74" s="82"/>
      <c r="B74" s="78" t="s">
        <v>46</v>
      </c>
      <c r="C74" s="102">
        <v>24614.9</v>
      </c>
      <c r="D74" s="102">
        <v>16023.6</v>
      </c>
      <c r="E74" s="102">
        <v>7328.8</v>
      </c>
      <c r="F74" s="102">
        <v>39.700000000000003</v>
      </c>
      <c r="G74" s="102">
        <v>912.3</v>
      </c>
      <c r="H74" s="102">
        <v>305.89999999999998</v>
      </c>
      <c r="I74" s="102">
        <v>3.5</v>
      </c>
      <c r="J74" s="102">
        <v>1</v>
      </c>
      <c r="K74" s="102">
        <v>-3138.6</v>
      </c>
      <c r="L74" s="102">
        <v>-1673.3</v>
      </c>
      <c r="M74" s="102">
        <v>0</v>
      </c>
      <c r="N74" s="102">
        <v>0</v>
      </c>
      <c r="O74" s="102">
        <v>0</v>
      </c>
      <c r="P74" s="102">
        <v>0</v>
      </c>
      <c r="Q74" s="102">
        <v>-5.3</v>
      </c>
      <c r="R74" s="102">
        <v>-5479.3</v>
      </c>
      <c r="S74" s="102">
        <v>0</v>
      </c>
      <c r="T74" s="102">
        <v>956.3</v>
      </c>
      <c r="U74" s="102">
        <v>0</v>
      </c>
      <c r="V74" s="102">
        <v>0</v>
      </c>
      <c r="W74" s="102">
        <v>343.5</v>
      </c>
      <c r="X74" s="102">
        <v>0</v>
      </c>
      <c r="Y74" s="102">
        <v>0</v>
      </c>
      <c r="Z74" s="102">
        <v>0</v>
      </c>
      <c r="AA74" s="102">
        <v>2.5</v>
      </c>
      <c r="AB74" s="102">
        <v>0</v>
      </c>
    </row>
    <row r="75" spans="1:28" x14ac:dyDescent="0.25">
      <c r="A75" s="71">
        <v>2016</v>
      </c>
      <c r="B75" s="72" t="s">
        <v>35</v>
      </c>
      <c r="C75" s="98">
        <v>24615.200000000001</v>
      </c>
      <c r="D75" s="98">
        <v>16239.3</v>
      </c>
      <c r="E75" s="98">
        <v>7106</v>
      </c>
      <c r="F75" s="98">
        <v>39.5</v>
      </c>
      <c r="G75" s="98">
        <v>905.5</v>
      </c>
      <c r="H75" s="98">
        <v>320.10000000000002</v>
      </c>
      <c r="I75" s="98">
        <v>4.5</v>
      </c>
      <c r="J75" s="98">
        <v>0.1</v>
      </c>
      <c r="K75" s="98">
        <v>-3097</v>
      </c>
      <c r="L75" s="98">
        <v>-1796.9</v>
      </c>
      <c r="M75" s="98">
        <v>0</v>
      </c>
      <c r="N75" s="98">
        <v>0</v>
      </c>
      <c r="O75" s="98">
        <v>0</v>
      </c>
      <c r="P75" s="98">
        <v>0</v>
      </c>
      <c r="Q75" s="98">
        <v>-4.4000000000000004</v>
      </c>
      <c r="R75" s="98">
        <v>-5424.7</v>
      </c>
      <c r="S75" s="98">
        <v>0</v>
      </c>
      <c r="T75" s="98">
        <v>956.3</v>
      </c>
      <c r="U75" s="98">
        <v>0</v>
      </c>
      <c r="V75" s="98">
        <v>0</v>
      </c>
      <c r="W75" s="98">
        <v>357.4</v>
      </c>
      <c r="X75" s="98">
        <v>0</v>
      </c>
      <c r="Y75" s="98">
        <v>0</v>
      </c>
      <c r="Z75" s="98">
        <v>0</v>
      </c>
      <c r="AA75" s="98">
        <v>4.4000000000000004</v>
      </c>
      <c r="AB75" s="98">
        <v>0</v>
      </c>
    </row>
    <row r="76" spans="1:28" x14ac:dyDescent="0.25">
      <c r="A76" s="73"/>
      <c r="B76" s="70" t="s">
        <v>36</v>
      </c>
      <c r="C76" s="99">
        <v>24729.8</v>
      </c>
      <c r="D76" s="99">
        <v>16632.599999999999</v>
      </c>
      <c r="E76" s="99">
        <v>6740.2</v>
      </c>
      <c r="F76" s="99">
        <v>272.60000000000002</v>
      </c>
      <c r="G76" s="99">
        <v>724.7</v>
      </c>
      <c r="H76" s="99">
        <v>355.6</v>
      </c>
      <c r="I76" s="99">
        <v>4</v>
      </c>
      <c r="J76" s="99">
        <v>0.1</v>
      </c>
      <c r="K76" s="99">
        <v>-3203.5</v>
      </c>
      <c r="L76" s="99">
        <v>-1797.7</v>
      </c>
      <c r="M76" s="99">
        <v>0</v>
      </c>
      <c r="N76" s="99">
        <v>0</v>
      </c>
      <c r="O76" s="99">
        <v>0</v>
      </c>
      <c r="P76" s="99">
        <v>0</v>
      </c>
      <c r="Q76" s="99">
        <v>-4.4000000000000004</v>
      </c>
      <c r="R76" s="99">
        <v>-5384.9</v>
      </c>
      <c r="S76" s="99">
        <v>0</v>
      </c>
      <c r="T76" s="99">
        <v>956.3</v>
      </c>
      <c r="U76" s="99">
        <v>0</v>
      </c>
      <c r="V76" s="99">
        <v>0</v>
      </c>
      <c r="W76" s="99">
        <v>387.8</v>
      </c>
      <c r="X76" s="99">
        <v>0</v>
      </c>
      <c r="Y76" s="99">
        <v>0</v>
      </c>
      <c r="Z76" s="99">
        <v>0</v>
      </c>
      <c r="AA76" s="99">
        <v>3.9</v>
      </c>
      <c r="AB76" s="99">
        <v>0</v>
      </c>
    </row>
    <row r="77" spans="1:28" x14ac:dyDescent="0.25">
      <c r="A77" s="74"/>
      <c r="B77" s="70" t="s">
        <v>37</v>
      </c>
      <c r="C77" s="99">
        <v>24877.5</v>
      </c>
      <c r="D77" s="99">
        <v>17000.8</v>
      </c>
      <c r="E77" s="99">
        <v>6535.2</v>
      </c>
      <c r="F77" s="99">
        <v>277.7</v>
      </c>
      <c r="G77" s="99">
        <v>733.5</v>
      </c>
      <c r="H77" s="99">
        <v>356.1</v>
      </c>
      <c r="I77" s="99">
        <v>-25.7</v>
      </c>
      <c r="J77" s="99">
        <v>0</v>
      </c>
      <c r="K77" s="99">
        <v>-3440.3</v>
      </c>
      <c r="L77" s="99">
        <v>-1896.9</v>
      </c>
      <c r="M77" s="99">
        <v>0</v>
      </c>
      <c r="N77" s="99">
        <v>0</v>
      </c>
      <c r="O77" s="99">
        <v>0</v>
      </c>
      <c r="P77" s="99">
        <v>0</v>
      </c>
      <c r="Q77" s="99">
        <v>-3.4</v>
      </c>
      <c r="R77" s="99">
        <v>-5517.8</v>
      </c>
      <c r="S77" s="99">
        <v>0</v>
      </c>
      <c r="T77" s="99">
        <v>1120.3</v>
      </c>
      <c r="U77" s="99">
        <v>0</v>
      </c>
      <c r="V77" s="99">
        <v>0</v>
      </c>
      <c r="W77" s="99">
        <v>370.6</v>
      </c>
      <c r="X77" s="99">
        <v>0</v>
      </c>
      <c r="Y77" s="99">
        <v>0</v>
      </c>
      <c r="Z77" s="99">
        <v>0</v>
      </c>
      <c r="AA77" s="99">
        <v>-25.8</v>
      </c>
      <c r="AB77" s="99">
        <v>0</v>
      </c>
    </row>
    <row r="78" spans="1:28" x14ac:dyDescent="0.25">
      <c r="A78" s="74"/>
      <c r="B78" s="70" t="s">
        <v>38</v>
      </c>
      <c r="C78" s="99">
        <v>25213.8</v>
      </c>
      <c r="D78" s="99">
        <v>17089.8</v>
      </c>
      <c r="E78" s="99">
        <v>6761.8</v>
      </c>
      <c r="F78" s="99">
        <v>276.5</v>
      </c>
      <c r="G78" s="99">
        <v>736.2</v>
      </c>
      <c r="H78" s="99">
        <v>369.9</v>
      </c>
      <c r="I78" s="99">
        <v>-20.3</v>
      </c>
      <c r="J78" s="99">
        <v>0</v>
      </c>
      <c r="K78" s="99">
        <v>-3253.8</v>
      </c>
      <c r="L78" s="99">
        <v>-1796.9</v>
      </c>
      <c r="M78" s="99">
        <v>0</v>
      </c>
      <c r="N78" s="99">
        <v>0</v>
      </c>
      <c r="O78" s="99">
        <v>0</v>
      </c>
      <c r="P78" s="99">
        <v>0</v>
      </c>
      <c r="Q78" s="99">
        <v>-3.6</v>
      </c>
      <c r="R78" s="99">
        <v>-5708.4</v>
      </c>
      <c r="S78" s="99">
        <v>0</v>
      </c>
      <c r="T78" s="99">
        <v>1120.3</v>
      </c>
      <c r="U78" s="99">
        <v>0</v>
      </c>
      <c r="V78" s="99">
        <v>0</v>
      </c>
      <c r="W78" s="99">
        <v>375.2</v>
      </c>
      <c r="X78" s="99">
        <v>0</v>
      </c>
      <c r="Y78" s="99">
        <v>0</v>
      </c>
      <c r="Z78" s="99">
        <v>0</v>
      </c>
      <c r="AA78" s="99">
        <v>-20.399999999999999</v>
      </c>
      <c r="AB78" s="99">
        <v>0</v>
      </c>
    </row>
    <row r="79" spans="1:28" x14ac:dyDescent="0.25">
      <c r="A79" s="74"/>
      <c r="B79" s="70" t="s">
        <v>39</v>
      </c>
      <c r="C79" s="99">
        <v>25857.9</v>
      </c>
      <c r="D79" s="99">
        <v>17655.599999999999</v>
      </c>
      <c r="E79" s="99">
        <v>6834.7</v>
      </c>
      <c r="F79" s="99">
        <v>276.60000000000002</v>
      </c>
      <c r="G79" s="99">
        <v>725.3</v>
      </c>
      <c r="H79" s="99">
        <v>349</v>
      </c>
      <c r="I79" s="99">
        <v>16.7</v>
      </c>
      <c r="J79" s="99">
        <v>0</v>
      </c>
      <c r="K79" s="99">
        <v>-3248.3</v>
      </c>
      <c r="L79" s="99">
        <v>-1791.6</v>
      </c>
      <c r="M79" s="99">
        <v>0</v>
      </c>
      <c r="N79" s="99">
        <v>0</v>
      </c>
      <c r="O79" s="99">
        <v>0</v>
      </c>
      <c r="P79" s="99">
        <v>0</v>
      </c>
      <c r="Q79" s="99">
        <v>-6.2</v>
      </c>
      <c r="R79" s="99">
        <v>-5641.6</v>
      </c>
      <c r="S79" s="99">
        <v>0</v>
      </c>
      <c r="T79" s="99">
        <v>1028</v>
      </c>
      <c r="U79" s="99">
        <v>0</v>
      </c>
      <c r="V79" s="99">
        <v>0</v>
      </c>
      <c r="W79" s="99">
        <v>356.8</v>
      </c>
      <c r="X79" s="99">
        <v>0</v>
      </c>
      <c r="Y79" s="99">
        <v>0</v>
      </c>
      <c r="Z79" s="99">
        <v>0</v>
      </c>
      <c r="AA79" s="99">
        <v>16.600000000000001</v>
      </c>
      <c r="AB79" s="99">
        <v>0</v>
      </c>
    </row>
    <row r="80" spans="1:28" x14ac:dyDescent="0.25">
      <c r="A80" s="74"/>
      <c r="B80" s="70" t="s">
        <v>40</v>
      </c>
      <c r="C80" s="99">
        <v>26172.6</v>
      </c>
      <c r="D80" s="99">
        <v>18110.8</v>
      </c>
      <c r="E80" s="99">
        <v>6683.6</v>
      </c>
      <c r="F80" s="99">
        <v>275.7</v>
      </c>
      <c r="G80" s="99">
        <v>719.4</v>
      </c>
      <c r="H80" s="99">
        <v>380.3</v>
      </c>
      <c r="I80" s="99">
        <v>2.8</v>
      </c>
      <c r="J80" s="99">
        <v>0</v>
      </c>
      <c r="K80" s="99">
        <v>-3266.5</v>
      </c>
      <c r="L80" s="99">
        <v>-1825.5</v>
      </c>
      <c r="M80" s="99">
        <v>0</v>
      </c>
      <c r="N80" s="99">
        <v>0</v>
      </c>
      <c r="O80" s="99">
        <v>0</v>
      </c>
      <c r="P80" s="99">
        <v>0</v>
      </c>
      <c r="Q80" s="99">
        <v>-6.4</v>
      </c>
      <c r="R80" s="99">
        <v>-5885</v>
      </c>
      <c r="S80" s="99">
        <v>0</v>
      </c>
      <c r="T80" s="99">
        <v>1082</v>
      </c>
      <c r="U80" s="99">
        <v>0</v>
      </c>
      <c r="V80" s="99">
        <v>0</v>
      </c>
      <c r="W80" s="99">
        <v>340.3</v>
      </c>
      <c r="X80" s="99">
        <v>0</v>
      </c>
      <c r="Y80" s="99">
        <v>0</v>
      </c>
      <c r="Z80" s="99">
        <v>0</v>
      </c>
      <c r="AA80" s="99">
        <v>2.7</v>
      </c>
      <c r="AB80" s="99">
        <v>0</v>
      </c>
    </row>
    <row r="81" spans="1:28" s="68" customFormat="1" x14ac:dyDescent="0.25">
      <c r="A81" s="77"/>
      <c r="B81" s="70" t="s">
        <v>41</v>
      </c>
      <c r="C81" s="100">
        <v>26700.1</v>
      </c>
      <c r="D81" s="100">
        <v>19216.099999999999</v>
      </c>
      <c r="E81" s="100">
        <v>6106</v>
      </c>
      <c r="F81" s="101">
        <v>274.60000000000002</v>
      </c>
      <c r="G81" s="100">
        <v>716.6</v>
      </c>
      <c r="H81" s="101">
        <v>386.2</v>
      </c>
      <c r="I81" s="101">
        <v>0.5</v>
      </c>
      <c r="J81" s="101">
        <v>0</v>
      </c>
      <c r="K81" s="100">
        <v>-3173.6</v>
      </c>
      <c r="L81" s="100">
        <v>-1825.1</v>
      </c>
      <c r="M81" s="101">
        <v>0</v>
      </c>
      <c r="N81" s="101">
        <v>0</v>
      </c>
      <c r="O81" s="101">
        <v>0</v>
      </c>
      <c r="P81" s="101">
        <v>0</v>
      </c>
      <c r="Q81" s="101">
        <v>-7.7</v>
      </c>
      <c r="R81" s="100">
        <v>-6126.4</v>
      </c>
      <c r="S81" s="101">
        <v>0</v>
      </c>
      <c r="T81" s="100">
        <v>1082</v>
      </c>
      <c r="U81" s="101">
        <v>0</v>
      </c>
      <c r="V81" s="101">
        <v>0</v>
      </c>
      <c r="W81" s="101">
        <v>345.1</v>
      </c>
      <c r="X81" s="101">
        <v>0</v>
      </c>
      <c r="Y81" s="101">
        <v>0</v>
      </c>
      <c r="Z81" s="101">
        <v>0</v>
      </c>
      <c r="AA81" s="101">
        <v>0.3</v>
      </c>
      <c r="AB81" s="101">
        <v>0</v>
      </c>
    </row>
    <row r="82" spans="1:28" s="68" customFormat="1" x14ac:dyDescent="0.25">
      <c r="A82" s="77"/>
      <c r="B82" s="70" t="s">
        <v>42</v>
      </c>
      <c r="C82" s="100">
        <v>26431.3</v>
      </c>
      <c r="D82" s="100">
        <v>19058.7</v>
      </c>
      <c r="E82" s="100">
        <v>6005.2</v>
      </c>
      <c r="F82" s="101">
        <v>274.89999999999998</v>
      </c>
      <c r="G82" s="100">
        <v>717.1</v>
      </c>
      <c r="H82" s="101">
        <v>377.1</v>
      </c>
      <c r="I82" s="101">
        <v>-1.7</v>
      </c>
      <c r="J82" s="101">
        <v>0</v>
      </c>
      <c r="K82" s="100">
        <v>-3393.6</v>
      </c>
      <c r="L82" s="100">
        <v>-1864.6</v>
      </c>
      <c r="M82" s="101">
        <v>0</v>
      </c>
      <c r="N82" s="101">
        <v>0</v>
      </c>
      <c r="O82" s="101">
        <v>0</v>
      </c>
      <c r="P82" s="101">
        <v>0</v>
      </c>
      <c r="Q82" s="101">
        <v>-7.7</v>
      </c>
      <c r="R82" s="100">
        <v>-6179.4</v>
      </c>
      <c r="S82" s="101">
        <v>0</v>
      </c>
      <c r="T82" s="100">
        <v>1082</v>
      </c>
      <c r="U82" s="101">
        <v>0</v>
      </c>
      <c r="V82" s="101">
        <v>0</v>
      </c>
      <c r="W82" s="101">
        <v>349.2</v>
      </c>
      <c r="X82" s="101">
        <v>0</v>
      </c>
      <c r="Y82" s="101">
        <v>0</v>
      </c>
      <c r="Z82" s="101">
        <v>0</v>
      </c>
      <c r="AA82" s="101">
        <v>-1.8</v>
      </c>
      <c r="AB82" s="101">
        <v>0</v>
      </c>
    </row>
    <row r="83" spans="1:28" s="68" customFormat="1" x14ac:dyDescent="0.25">
      <c r="A83" s="77"/>
      <c r="B83" s="70" t="s">
        <v>43</v>
      </c>
      <c r="C83" s="100">
        <v>26282.6</v>
      </c>
      <c r="D83" s="100">
        <v>19058.599999999999</v>
      </c>
      <c r="E83" s="100">
        <v>5858.3</v>
      </c>
      <c r="F83" s="100">
        <v>275.10000000000002</v>
      </c>
      <c r="G83" s="100">
        <v>713.2</v>
      </c>
      <c r="H83" s="100">
        <v>380.9</v>
      </c>
      <c r="I83" s="100">
        <v>-3.4</v>
      </c>
      <c r="J83" s="100">
        <v>0</v>
      </c>
      <c r="K83" s="100">
        <v>-3472</v>
      </c>
      <c r="L83" s="100">
        <v>-1909.1</v>
      </c>
      <c r="M83" s="100">
        <v>0</v>
      </c>
      <c r="N83" s="100">
        <v>0</v>
      </c>
      <c r="O83" s="100">
        <v>0</v>
      </c>
      <c r="P83" s="100">
        <v>0</v>
      </c>
      <c r="Q83" s="100">
        <v>-7.5</v>
      </c>
      <c r="R83" s="100">
        <v>-6124.2</v>
      </c>
      <c r="S83" s="100">
        <v>0</v>
      </c>
      <c r="T83" s="100">
        <v>1300.4000000000001</v>
      </c>
      <c r="U83" s="100">
        <v>0</v>
      </c>
      <c r="V83" s="100">
        <v>0</v>
      </c>
      <c r="W83" s="100">
        <v>330.4</v>
      </c>
      <c r="X83" s="100">
        <v>0</v>
      </c>
      <c r="Y83" s="100">
        <v>0</v>
      </c>
      <c r="Z83" s="100">
        <v>0</v>
      </c>
      <c r="AA83" s="100">
        <v>-3.5</v>
      </c>
      <c r="AB83" s="100">
        <v>0</v>
      </c>
    </row>
    <row r="84" spans="1:28" s="68" customFormat="1" x14ac:dyDescent="0.25">
      <c r="A84" s="81"/>
      <c r="B84" s="70" t="s">
        <v>44</v>
      </c>
      <c r="C84" s="100">
        <v>26140.400000000001</v>
      </c>
      <c r="D84" s="100">
        <v>19027.3</v>
      </c>
      <c r="E84" s="100">
        <v>5749.1</v>
      </c>
      <c r="F84" s="100">
        <v>272</v>
      </c>
      <c r="G84" s="100">
        <v>702.3</v>
      </c>
      <c r="H84" s="100">
        <v>374.6</v>
      </c>
      <c r="I84" s="100">
        <v>15.2</v>
      </c>
      <c r="J84" s="100">
        <v>0</v>
      </c>
      <c r="K84" s="100">
        <v>-3459.3</v>
      </c>
      <c r="L84" s="100">
        <v>-1949.8</v>
      </c>
      <c r="M84" s="100">
        <v>0</v>
      </c>
      <c r="N84" s="100">
        <v>0</v>
      </c>
      <c r="O84" s="100">
        <v>0</v>
      </c>
      <c r="P84" s="100">
        <v>0</v>
      </c>
      <c r="Q84" s="100">
        <v>-0.6</v>
      </c>
      <c r="R84" s="100">
        <v>-6200.4</v>
      </c>
      <c r="S84" s="100">
        <v>0</v>
      </c>
      <c r="T84" s="100">
        <v>1313.9</v>
      </c>
      <c r="U84" s="100">
        <v>0</v>
      </c>
      <c r="V84" s="100">
        <v>0</v>
      </c>
      <c r="W84" s="100">
        <v>335.5</v>
      </c>
      <c r="X84" s="100">
        <v>0</v>
      </c>
      <c r="Y84" s="100">
        <v>0</v>
      </c>
      <c r="Z84" s="100">
        <v>0</v>
      </c>
      <c r="AA84" s="100">
        <v>15.1</v>
      </c>
      <c r="AB84" s="100">
        <v>0</v>
      </c>
    </row>
    <row r="85" spans="1:28" s="68" customFormat="1" x14ac:dyDescent="0.25">
      <c r="A85" s="81"/>
      <c r="B85" s="70" t="s">
        <v>45</v>
      </c>
      <c r="C85" s="100">
        <v>25995.8</v>
      </c>
      <c r="D85" s="100">
        <v>19085.8</v>
      </c>
      <c r="E85" s="100">
        <v>5592.3</v>
      </c>
      <c r="F85" s="100">
        <v>266.89999999999998</v>
      </c>
      <c r="G85" s="100">
        <v>686.3</v>
      </c>
      <c r="H85" s="100">
        <v>339.5</v>
      </c>
      <c r="I85" s="100">
        <v>25</v>
      </c>
      <c r="J85" s="100">
        <v>0</v>
      </c>
      <c r="K85" s="100">
        <v>-3745.7</v>
      </c>
      <c r="L85" s="100">
        <v>-1975.4</v>
      </c>
      <c r="M85" s="100">
        <v>0</v>
      </c>
      <c r="N85" s="100">
        <v>0</v>
      </c>
      <c r="O85" s="100">
        <v>0</v>
      </c>
      <c r="P85" s="100">
        <v>0</v>
      </c>
      <c r="Q85" s="100">
        <v>-7.2</v>
      </c>
      <c r="R85" s="100">
        <v>-5930.9</v>
      </c>
      <c r="S85" s="100">
        <v>0</v>
      </c>
      <c r="T85" s="100">
        <v>1301</v>
      </c>
      <c r="U85" s="100">
        <v>0</v>
      </c>
      <c r="V85" s="100">
        <v>0</v>
      </c>
      <c r="W85" s="100">
        <v>299.39999999999998</v>
      </c>
      <c r="X85" s="100">
        <v>0</v>
      </c>
      <c r="Y85" s="100">
        <v>0</v>
      </c>
      <c r="Z85" s="100">
        <v>0</v>
      </c>
      <c r="AA85" s="100">
        <v>24.9</v>
      </c>
      <c r="AB85" s="100">
        <v>0</v>
      </c>
    </row>
    <row r="86" spans="1:28" s="68" customFormat="1" x14ac:dyDescent="0.25">
      <c r="A86" s="81"/>
      <c r="B86" s="70" t="s">
        <v>46</v>
      </c>
      <c r="C86" s="100">
        <v>26228.799999999999</v>
      </c>
      <c r="D86" s="100">
        <v>19027.7</v>
      </c>
      <c r="E86" s="100">
        <v>5914</v>
      </c>
      <c r="F86" s="100">
        <v>265</v>
      </c>
      <c r="G86" s="100">
        <v>677.9</v>
      </c>
      <c r="H86" s="100">
        <v>333.2</v>
      </c>
      <c r="I86" s="100">
        <v>11.2</v>
      </c>
      <c r="J86" s="100">
        <v>0</v>
      </c>
      <c r="K86" s="100">
        <v>-3877.7</v>
      </c>
      <c r="L86" s="100">
        <v>-1944.3</v>
      </c>
      <c r="M86" s="100">
        <v>0</v>
      </c>
      <c r="N86" s="100">
        <v>0</v>
      </c>
      <c r="O86" s="100">
        <v>0</v>
      </c>
      <c r="P86" s="100">
        <v>0</v>
      </c>
      <c r="Q86" s="100">
        <v>-8.3000000000000007</v>
      </c>
      <c r="R86" s="100">
        <v>-6415.7</v>
      </c>
      <c r="S86" s="100">
        <v>0</v>
      </c>
      <c r="T86" s="100">
        <v>1353.8</v>
      </c>
      <c r="U86" s="100">
        <v>0</v>
      </c>
      <c r="V86" s="100">
        <v>0</v>
      </c>
      <c r="W86" s="100">
        <v>263.39999999999998</v>
      </c>
      <c r="X86" s="100">
        <v>0</v>
      </c>
      <c r="Y86" s="100">
        <v>0</v>
      </c>
      <c r="Z86" s="100">
        <v>0</v>
      </c>
      <c r="AA86" s="100">
        <v>11.1</v>
      </c>
      <c r="AB86" s="100">
        <v>0</v>
      </c>
    </row>
    <row r="87" spans="1:28" x14ac:dyDescent="0.25">
      <c r="A87" s="71">
        <v>2017</v>
      </c>
      <c r="B87" s="72" t="s">
        <v>35</v>
      </c>
      <c r="C87" s="98">
        <v>26758.5</v>
      </c>
      <c r="D87" s="98">
        <v>18705.8</v>
      </c>
      <c r="E87" s="98">
        <v>6774.2</v>
      </c>
      <c r="F87" s="98">
        <v>267.8</v>
      </c>
      <c r="G87" s="98">
        <v>685.2</v>
      </c>
      <c r="H87" s="98">
        <v>348.9</v>
      </c>
      <c r="I87" s="98">
        <v>-23.5</v>
      </c>
      <c r="J87" s="98">
        <v>0</v>
      </c>
      <c r="K87" s="98">
        <v>-3725.9</v>
      </c>
      <c r="L87" s="98">
        <v>-1988.1</v>
      </c>
      <c r="M87" s="98">
        <v>0</v>
      </c>
      <c r="N87" s="98">
        <v>0</v>
      </c>
      <c r="O87" s="98">
        <v>0</v>
      </c>
      <c r="P87" s="98">
        <v>0</v>
      </c>
      <c r="Q87" s="98">
        <v>-5.5</v>
      </c>
      <c r="R87" s="98">
        <v>-6252.4</v>
      </c>
      <c r="S87" s="98">
        <v>0</v>
      </c>
      <c r="T87" s="98">
        <v>1355.6</v>
      </c>
      <c r="U87" s="98">
        <v>0</v>
      </c>
      <c r="V87" s="98">
        <v>0</v>
      </c>
      <c r="W87" s="98">
        <v>277.5</v>
      </c>
      <c r="X87" s="98">
        <v>0</v>
      </c>
      <c r="Y87" s="98">
        <v>0</v>
      </c>
      <c r="Z87" s="98">
        <v>0</v>
      </c>
      <c r="AA87" s="98">
        <v>-23.6</v>
      </c>
      <c r="AB87" s="98">
        <v>0</v>
      </c>
    </row>
    <row r="88" spans="1:28" x14ac:dyDescent="0.25">
      <c r="A88" s="73"/>
      <c r="B88" s="70" t="s">
        <v>36</v>
      </c>
      <c r="C88" s="99">
        <v>27406.6</v>
      </c>
      <c r="D88" s="99">
        <v>19279</v>
      </c>
      <c r="E88" s="99">
        <v>6809.8</v>
      </c>
      <c r="F88" s="99">
        <v>266.89999999999998</v>
      </c>
      <c r="G88" s="99">
        <v>682.5</v>
      </c>
      <c r="H88" s="99">
        <v>361.5</v>
      </c>
      <c r="I88" s="99">
        <v>6.9</v>
      </c>
      <c r="J88" s="99">
        <v>0</v>
      </c>
      <c r="K88" s="99">
        <v>-3523.3</v>
      </c>
      <c r="L88" s="99">
        <v>-2020.6</v>
      </c>
      <c r="M88" s="99">
        <v>0</v>
      </c>
      <c r="N88" s="99">
        <v>0</v>
      </c>
      <c r="O88" s="99">
        <v>0</v>
      </c>
      <c r="P88" s="99">
        <v>0</v>
      </c>
      <c r="Q88" s="99">
        <v>-7</v>
      </c>
      <c r="R88" s="99">
        <v>-6545.4</v>
      </c>
      <c r="S88" s="99">
        <v>0</v>
      </c>
      <c r="T88" s="99">
        <v>1284.9000000000001</v>
      </c>
      <c r="U88" s="99">
        <v>0</v>
      </c>
      <c r="V88" s="99">
        <v>0</v>
      </c>
      <c r="W88" s="99">
        <v>320.7</v>
      </c>
      <c r="X88" s="99">
        <v>0</v>
      </c>
      <c r="Y88" s="99">
        <v>0</v>
      </c>
      <c r="Z88" s="99">
        <v>0</v>
      </c>
      <c r="AA88" s="99">
        <v>6.8</v>
      </c>
      <c r="AB88" s="99">
        <v>0</v>
      </c>
    </row>
    <row r="89" spans="1:28" x14ac:dyDescent="0.25">
      <c r="A89" s="74"/>
      <c r="B89" s="70" t="s">
        <v>37</v>
      </c>
      <c r="C89" s="99">
        <v>27242.2</v>
      </c>
      <c r="D89" s="99">
        <v>19719</v>
      </c>
      <c r="E89" s="99">
        <v>6212.7</v>
      </c>
      <c r="F89" s="99">
        <v>267.39999999999998</v>
      </c>
      <c r="G89" s="99">
        <v>681.4</v>
      </c>
      <c r="H89" s="99">
        <v>358.4</v>
      </c>
      <c r="I89" s="99">
        <v>3.3</v>
      </c>
      <c r="J89" s="99">
        <v>0</v>
      </c>
      <c r="K89" s="99">
        <v>-3594.1</v>
      </c>
      <c r="L89" s="99">
        <v>-2049</v>
      </c>
      <c r="M89" s="99">
        <v>0</v>
      </c>
      <c r="N89" s="99">
        <v>0</v>
      </c>
      <c r="O89" s="99">
        <v>0</v>
      </c>
      <c r="P89" s="99">
        <v>0</v>
      </c>
      <c r="Q89" s="99">
        <v>-8.8000000000000007</v>
      </c>
      <c r="R89" s="99">
        <v>-6741.9</v>
      </c>
      <c r="S89" s="99">
        <v>0</v>
      </c>
      <c r="T89" s="99">
        <v>1339.2</v>
      </c>
      <c r="U89" s="99">
        <v>0</v>
      </c>
      <c r="V89" s="99">
        <v>0</v>
      </c>
      <c r="W89" s="99">
        <v>305.89999999999998</v>
      </c>
      <c r="X89" s="99">
        <v>0</v>
      </c>
      <c r="Y89" s="99">
        <v>0</v>
      </c>
      <c r="Z89" s="99">
        <v>0</v>
      </c>
      <c r="AA89" s="99">
        <v>3.3</v>
      </c>
      <c r="AB89" s="99">
        <v>0</v>
      </c>
    </row>
    <row r="90" spans="1:28" x14ac:dyDescent="0.25">
      <c r="A90" s="74"/>
      <c r="B90" s="70" t="s">
        <v>38</v>
      </c>
      <c r="C90" s="99">
        <v>27668.6</v>
      </c>
      <c r="D90" s="99">
        <v>19363.5</v>
      </c>
      <c r="E90" s="99">
        <v>6980.7</v>
      </c>
      <c r="F90" s="99">
        <v>270.39999999999998</v>
      </c>
      <c r="G90" s="99">
        <v>685.6</v>
      </c>
      <c r="H90" s="99">
        <v>364.7</v>
      </c>
      <c r="I90" s="99">
        <v>3.8</v>
      </c>
      <c r="J90" s="99">
        <v>0</v>
      </c>
      <c r="K90" s="99">
        <v>-3550.7</v>
      </c>
      <c r="L90" s="99">
        <v>-2049.8000000000002</v>
      </c>
      <c r="M90" s="99">
        <v>0</v>
      </c>
      <c r="N90" s="99">
        <v>0</v>
      </c>
      <c r="O90" s="99">
        <v>0</v>
      </c>
      <c r="P90" s="99">
        <v>0</v>
      </c>
      <c r="Q90" s="99">
        <v>-9.1</v>
      </c>
      <c r="R90" s="99">
        <v>-6982.5</v>
      </c>
      <c r="S90" s="99">
        <v>0</v>
      </c>
      <c r="T90" s="99">
        <v>1340.2</v>
      </c>
      <c r="U90" s="99">
        <v>0</v>
      </c>
      <c r="V90" s="99">
        <v>0</v>
      </c>
      <c r="W90" s="99">
        <v>303.5</v>
      </c>
      <c r="X90" s="99">
        <v>0</v>
      </c>
      <c r="Y90" s="99">
        <v>0</v>
      </c>
      <c r="Z90" s="99">
        <v>0</v>
      </c>
      <c r="AA90" s="99">
        <v>3.6</v>
      </c>
      <c r="AB90" s="99">
        <v>0</v>
      </c>
    </row>
    <row r="91" spans="1:28" x14ac:dyDescent="0.25">
      <c r="A91" s="74"/>
      <c r="B91" s="70" t="s">
        <v>39</v>
      </c>
      <c r="C91" s="99">
        <v>27257.7</v>
      </c>
      <c r="D91" s="99">
        <v>19420.7</v>
      </c>
      <c r="E91" s="99">
        <v>6523</v>
      </c>
      <c r="F91" s="99">
        <v>272.8</v>
      </c>
      <c r="G91" s="99">
        <v>688.7</v>
      </c>
      <c r="H91" s="99">
        <v>364.5</v>
      </c>
      <c r="I91" s="99">
        <v>-12</v>
      </c>
      <c r="J91" s="99">
        <v>0</v>
      </c>
      <c r="K91" s="99">
        <v>-3715.9</v>
      </c>
      <c r="L91" s="99">
        <v>-2063.8000000000002</v>
      </c>
      <c r="M91" s="99">
        <v>0</v>
      </c>
      <c r="N91" s="99">
        <v>0</v>
      </c>
      <c r="O91" s="99">
        <v>0</v>
      </c>
      <c r="P91" s="99">
        <v>0</v>
      </c>
      <c r="Q91" s="99">
        <v>-10.199999999999999</v>
      </c>
      <c r="R91" s="99">
        <v>-6728.8</v>
      </c>
      <c r="S91" s="99">
        <v>0</v>
      </c>
      <c r="T91" s="99">
        <v>1356.1</v>
      </c>
      <c r="U91" s="99">
        <v>0</v>
      </c>
      <c r="V91" s="99">
        <v>0</v>
      </c>
      <c r="W91" s="99">
        <v>345</v>
      </c>
      <c r="X91" s="99">
        <v>0</v>
      </c>
      <c r="Y91" s="99">
        <v>0</v>
      </c>
      <c r="Z91" s="99">
        <v>0</v>
      </c>
      <c r="AA91" s="99">
        <v>-12.1</v>
      </c>
      <c r="AB91" s="99">
        <v>0</v>
      </c>
    </row>
    <row r="92" spans="1:28" x14ac:dyDescent="0.25">
      <c r="A92" s="74"/>
      <c r="B92" s="70" t="s">
        <v>40</v>
      </c>
      <c r="C92" s="99">
        <v>28377.4</v>
      </c>
      <c r="D92" s="99">
        <v>20142.8</v>
      </c>
      <c r="E92" s="99">
        <v>6927.2</v>
      </c>
      <c r="F92" s="99">
        <v>274.2</v>
      </c>
      <c r="G92" s="99">
        <v>690.5</v>
      </c>
      <c r="H92" s="99">
        <v>357.7</v>
      </c>
      <c r="I92" s="99">
        <v>-15.1</v>
      </c>
      <c r="J92" s="99">
        <v>0</v>
      </c>
      <c r="K92" s="99">
        <v>-3634.6</v>
      </c>
      <c r="L92" s="99">
        <v>-2020.6</v>
      </c>
      <c r="M92" s="99">
        <v>0</v>
      </c>
      <c r="N92" s="99">
        <v>0</v>
      </c>
      <c r="O92" s="99">
        <v>0</v>
      </c>
      <c r="P92" s="99">
        <v>0</v>
      </c>
      <c r="Q92" s="99">
        <v>-14.2</v>
      </c>
      <c r="R92" s="99">
        <v>-6919.6</v>
      </c>
      <c r="S92" s="99">
        <v>0</v>
      </c>
      <c r="T92" s="99">
        <v>1410.6</v>
      </c>
      <c r="U92" s="99">
        <v>0</v>
      </c>
      <c r="V92" s="99">
        <v>0</v>
      </c>
      <c r="W92" s="99">
        <v>342.7</v>
      </c>
      <c r="X92" s="99">
        <v>0</v>
      </c>
      <c r="Y92" s="99">
        <v>0</v>
      </c>
      <c r="Z92" s="99">
        <v>0</v>
      </c>
      <c r="AA92" s="99">
        <v>-15.3</v>
      </c>
      <c r="AB92" s="99">
        <v>0</v>
      </c>
    </row>
    <row r="93" spans="1:28" s="68" customFormat="1" x14ac:dyDescent="0.25">
      <c r="A93" s="77"/>
      <c r="B93" s="70" t="s">
        <v>41</v>
      </c>
      <c r="C93" s="100">
        <v>28651.1</v>
      </c>
      <c r="D93" s="100">
        <v>20549.900000000001</v>
      </c>
      <c r="E93" s="100">
        <v>6784.3</v>
      </c>
      <c r="F93" s="101">
        <v>277.5</v>
      </c>
      <c r="G93" s="100">
        <v>698.8</v>
      </c>
      <c r="H93" s="101">
        <v>365</v>
      </c>
      <c r="I93" s="101">
        <v>-24.3</v>
      </c>
      <c r="J93" s="101">
        <v>0</v>
      </c>
      <c r="K93" s="100">
        <v>-3824.1</v>
      </c>
      <c r="L93" s="100">
        <v>-2042.5</v>
      </c>
      <c r="M93" s="101">
        <v>0</v>
      </c>
      <c r="N93" s="101">
        <v>0</v>
      </c>
      <c r="O93" s="101">
        <v>0</v>
      </c>
      <c r="P93" s="101">
        <v>0</v>
      </c>
      <c r="Q93" s="101">
        <v>-15</v>
      </c>
      <c r="R93" s="100">
        <v>-6922.1</v>
      </c>
      <c r="S93" s="101">
        <v>0</v>
      </c>
      <c r="T93" s="100">
        <v>1411.7</v>
      </c>
      <c r="U93" s="101">
        <v>0</v>
      </c>
      <c r="V93" s="101">
        <v>0</v>
      </c>
      <c r="W93" s="101">
        <v>357.9</v>
      </c>
      <c r="X93" s="101">
        <v>0</v>
      </c>
      <c r="Y93" s="101">
        <v>0</v>
      </c>
      <c r="Z93" s="101">
        <v>0</v>
      </c>
      <c r="AA93" s="101">
        <v>-24.5</v>
      </c>
      <c r="AB93" s="101">
        <v>0</v>
      </c>
    </row>
    <row r="94" spans="1:28" s="68" customFormat="1" x14ac:dyDescent="0.25">
      <c r="A94" s="77"/>
      <c r="B94" s="70" t="s">
        <v>42</v>
      </c>
      <c r="C94" s="100">
        <v>28903.9</v>
      </c>
      <c r="D94" s="100">
        <v>21015.599999999999</v>
      </c>
      <c r="E94" s="100">
        <v>6536.3</v>
      </c>
      <c r="F94" s="101">
        <v>278.60000000000002</v>
      </c>
      <c r="G94" s="100">
        <v>701.1</v>
      </c>
      <c r="H94" s="101">
        <v>377.6</v>
      </c>
      <c r="I94" s="101">
        <v>-5.4</v>
      </c>
      <c r="J94" s="101">
        <v>0</v>
      </c>
      <c r="K94" s="100">
        <v>-3745.4</v>
      </c>
      <c r="L94" s="100">
        <v>-2043.4</v>
      </c>
      <c r="M94" s="101">
        <v>0</v>
      </c>
      <c r="N94" s="101">
        <v>0</v>
      </c>
      <c r="O94" s="101">
        <v>0</v>
      </c>
      <c r="P94" s="101">
        <v>0</v>
      </c>
      <c r="Q94" s="101">
        <v>-14.9</v>
      </c>
      <c r="R94" s="100">
        <v>-6908.2</v>
      </c>
      <c r="S94" s="101">
        <v>0</v>
      </c>
      <c r="T94" s="100">
        <v>1412.1</v>
      </c>
      <c r="U94" s="101">
        <v>0</v>
      </c>
      <c r="V94" s="101">
        <v>0</v>
      </c>
      <c r="W94" s="101">
        <v>388.5</v>
      </c>
      <c r="X94" s="101">
        <v>0</v>
      </c>
      <c r="Y94" s="101">
        <v>0</v>
      </c>
      <c r="Z94" s="101">
        <v>0</v>
      </c>
      <c r="AA94" s="101">
        <v>-5.6</v>
      </c>
      <c r="AB94" s="101">
        <v>0</v>
      </c>
    </row>
    <row r="95" spans="1:28" s="68" customFormat="1" x14ac:dyDescent="0.25">
      <c r="A95" s="77"/>
      <c r="B95" s="70" t="s">
        <v>43</v>
      </c>
      <c r="C95" s="100">
        <v>28907</v>
      </c>
      <c r="D95" s="100">
        <v>20849.400000000001</v>
      </c>
      <c r="E95" s="100">
        <v>6703.3</v>
      </c>
      <c r="F95" s="100">
        <v>278.60000000000002</v>
      </c>
      <c r="G95" s="100">
        <v>698.6</v>
      </c>
      <c r="H95" s="100">
        <v>369.6</v>
      </c>
      <c r="I95" s="100">
        <v>7.6</v>
      </c>
      <c r="J95" s="100">
        <v>0.2</v>
      </c>
      <c r="K95" s="100">
        <v>-3578.4</v>
      </c>
      <c r="L95" s="100">
        <v>-2056.1</v>
      </c>
      <c r="M95" s="100">
        <v>0</v>
      </c>
      <c r="N95" s="100">
        <v>0</v>
      </c>
      <c r="O95" s="100">
        <v>0</v>
      </c>
      <c r="P95" s="100">
        <v>0</v>
      </c>
      <c r="Q95" s="100">
        <v>-15</v>
      </c>
      <c r="R95" s="100">
        <v>-6862.9</v>
      </c>
      <c r="S95" s="100">
        <v>0</v>
      </c>
      <c r="T95" s="100">
        <v>1466.1</v>
      </c>
      <c r="U95" s="100">
        <v>0</v>
      </c>
      <c r="V95" s="100">
        <v>0</v>
      </c>
      <c r="W95" s="100">
        <v>345.5</v>
      </c>
      <c r="X95" s="100">
        <v>0</v>
      </c>
      <c r="Y95" s="100">
        <v>0</v>
      </c>
      <c r="Z95" s="100">
        <v>0</v>
      </c>
      <c r="AA95" s="100">
        <v>7.4</v>
      </c>
      <c r="AB95" s="100">
        <v>0</v>
      </c>
    </row>
    <row r="96" spans="1:28" s="68" customFormat="1" x14ac:dyDescent="0.25">
      <c r="A96" s="81"/>
      <c r="B96" s="70" t="s">
        <v>44</v>
      </c>
      <c r="C96" s="100">
        <v>29063.7</v>
      </c>
      <c r="D96" s="100">
        <v>20757.900000000001</v>
      </c>
      <c r="E96" s="100">
        <v>6957.2</v>
      </c>
      <c r="F96" s="100">
        <v>276.7</v>
      </c>
      <c r="G96" s="100">
        <v>691.3</v>
      </c>
      <c r="H96" s="100">
        <v>365.7</v>
      </c>
      <c r="I96" s="100">
        <v>14.8</v>
      </c>
      <c r="J96" s="100">
        <v>0</v>
      </c>
      <c r="K96" s="100">
        <v>-3839.5</v>
      </c>
      <c r="L96" s="100">
        <v>-2048.8000000000002</v>
      </c>
      <c r="M96" s="100">
        <v>0</v>
      </c>
      <c r="N96" s="100">
        <v>0</v>
      </c>
      <c r="O96" s="100">
        <v>0</v>
      </c>
      <c r="P96" s="100">
        <v>0</v>
      </c>
      <c r="Q96" s="100">
        <v>-16.3</v>
      </c>
      <c r="R96" s="100">
        <v>-6871.8</v>
      </c>
      <c r="S96" s="100">
        <v>0</v>
      </c>
      <c r="T96" s="100">
        <v>1476.2</v>
      </c>
      <c r="U96" s="100">
        <v>0</v>
      </c>
      <c r="V96" s="100">
        <v>0</v>
      </c>
      <c r="W96" s="100">
        <v>383.3</v>
      </c>
      <c r="X96" s="100">
        <v>0</v>
      </c>
      <c r="Y96" s="100">
        <v>0</v>
      </c>
      <c r="Z96" s="100">
        <v>0</v>
      </c>
      <c r="AA96" s="100">
        <v>14.5</v>
      </c>
      <c r="AB96" s="100">
        <v>0</v>
      </c>
    </row>
    <row r="97" spans="1:28" s="68" customFormat="1" x14ac:dyDescent="0.25">
      <c r="A97" s="81"/>
      <c r="B97" s="70" t="s">
        <v>45</v>
      </c>
      <c r="C97" s="100">
        <v>29257.1</v>
      </c>
      <c r="D97" s="100">
        <v>20934.8</v>
      </c>
      <c r="E97" s="100">
        <v>6988.3</v>
      </c>
      <c r="F97" s="100">
        <v>279.10000000000002</v>
      </c>
      <c r="G97" s="100">
        <v>692.7</v>
      </c>
      <c r="H97" s="100">
        <v>368.7</v>
      </c>
      <c r="I97" s="100">
        <v>-6.4</v>
      </c>
      <c r="J97" s="100">
        <v>0</v>
      </c>
      <c r="K97" s="100">
        <v>-4219.5</v>
      </c>
      <c r="L97" s="100">
        <v>-2063.5</v>
      </c>
      <c r="M97" s="100">
        <v>0</v>
      </c>
      <c r="N97" s="100">
        <v>0</v>
      </c>
      <c r="O97" s="100">
        <v>0</v>
      </c>
      <c r="P97" s="100">
        <v>0</v>
      </c>
      <c r="Q97" s="100">
        <v>-16.3</v>
      </c>
      <c r="R97" s="100">
        <v>-6849.6</v>
      </c>
      <c r="S97" s="100">
        <v>0</v>
      </c>
      <c r="T97" s="100">
        <v>1477.1</v>
      </c>
      <c r="U97" s="100">
        <v>0</v>
      </c>
      <c r="V97" s="100">
        <v>0</v>
      </c>
      <c r="W97" s="100">
        <v>285.10000000000002</v>
      </c>
      <c r="X97" s="100">
        <v>0</v>
      </c>
      <c r="Y97" s="100">
        <v>0</v>
      </c>
      <c r="Z97" s="100">
        <v>0</v>
      </c>
      <c r="AA97" s="100">
        <v>-6.6</v>
      </c>
      <c r="AB97" s="100">
        <v>0</v>
      </c>
    </row>
    <row r="98" spans="1:28" s="68" customFormat="1" x14ac:dyDescent="0.25">
      <c r="A98" s="81"/>
      <c r="B98" s="70" t="s">
        <v>46</v>
      </c>
      <c r="C98" s="100">
        <v>29947.5</v>
      </c>
      <c r="D98" s="100">
        <v>21044.6</v>
      </c>
      <c r="E98" s="100">
        <v>7560.8</v>
      </c>
      <c r="F98" s="100">
        <v>280.5</v>
      </c>
      <c r="G98" s="100">
        <v>694.9</v>
      </c>
      <c r="H98" s="100">
        <v>373</v>
      </c>
      <c r="I98" s="100">
        <v>-6.3</v>
      </c>
      <c r="J98" s="100">
        <v>0</v>
      </c>
      <c r="K98" s="100">
        <v>-4070.9</v>
      </c>
      <c r="L98" s="100">
        <v>-2073</v>
      </c>
      <c r="M98" s="100">
        <v>0</v>
      </c>
      <c r="N98" s="100">
        <v>0</v>
      </c>
      <c r="O98" s="100">
        <v>0</v>
      </c>
      <c r="P98" s="100">
        <v>0</v>
      </c>
      <c r="Q98" s="100">
        <v>-14.7</v>
      </c>
      <c r="R98" s="100">
        <v>-7220</v>
      </c>
      <c r="S98" s="100">
        <v>0</v>
      </c>
      <c r="T98" s="100">
        <v>1421.2</v>
      </c>
      <c r="U98" s="100">
        <v>0</v>
      </c>
      <c r="V98" s="100">
        <v>0</v>
      </c>
      <c r="W98" s="100">
        <v>297.39999999999998</v>
      </c>
      <c r="X98" s="100">
        <v>0</v>
      </c>
      <c r="Y98" s="100">
        <v>0</v>
      </c>
      <c r="Z98" s="100">
        <v>0</v>
      </c>
      <c r="AA98" s="100">
        <v>-6.8</v>
      </c>
      <c r="AB98" s="100">
        <v>0</v>
      </c>
    </row>
    <row r="99" spans="1:28" x14ac:dyDescent="0.25">
      <c r="A99" s="71">
        <v>2018</v>
      </c>
      <c r="B99" s="72" t="s">
        <v>35</v>
      </c>
      <c r="C99" s="98">
        <v>29914.400000000001</v>
      </c>
      <c r="D99" s="98">
        <v>21127</v>
      </c>
      <c r="E99" s="98">
        <v>7424.9</v>
      </c>
      <c r="F99" s="98">
        <v>287.2</v>
      </c>
      <c r="G99" s="98">
        <v>711.6</v>
      </c>
      <c r="H99" s="98">
        <v>387.3</v>
      </c>
      <c r="I99" s="98">
        <v>-23.7</v>
      </c>
      <c r="J99" s="98">
        <v>0</v>
      </c>
      <c r="K99" s="98">
        <v>-4169.6000000000004</v>
      </c>
      <c r="L99" s="98">
        <v>-2095.8000000000002</v>
      </c>
      <c r="M99" s="98">
        <v>0</v>
      </c>
      <c r="N99" s="98">
        <v>0</v>
      </c>
      <c r="O99" s="98">
        <v>0</v>
      </c>
      <c r="P99" s="98">
        <v>0</v>
      </c>
      <c r="Q99" s="98">
        <v>-25.7</v>
      </c>
      <c r="R99" s="98">
        <v>-6517.3</v>
      </c>
      <c r="S99" s="98">
        <v>0</v>
      </c>
      <c r="T99" s="98">
        <v>1421.2</v>
      </c>
      <c r="U99" s="98">
        <v>0</v>
      </c>
      <c r="V99" s="98">
        <v>0</v>
      </c>
      <c r="W99" s="98">
        <v>323.39999999999998</v>
      </c>
      <c r="X99" s="98">
        <v>0</v>
      </c>
      <c r="Y99" s="98">
        <v>0</v>
      </c>
      <c r="Z99" s="98">
        <v>0</v>
      </c>
      <c r="AA99" s="98">
        <v>-24.5</v>
      </c>
      <c r="AB99" s="98">
        <v>0</v>
      </c>
    </row>
    <row r="100" spans="1:28" x14ac:dyDescent="0.25">
      <c r="A100" s="73"/>
      <c r="B100" s="70" t="s">
        <v>36</v>
      </c>
      <c r="C100" s="99">
        <v>29803.8</v>
      </c>
      <c r="D100" s="99">
        <v>20892.2</v>
      </c>
      <c r="E100" s="99">
        <v>7521.4</v>
      </c>
      <c r="F100" s="99">
        <v>285</v>
      </c>
      <c r="G100" s="99">
        <v>705.5</v>
      </c>
      <c r="H100" s="99">
        <v>379.6</v>
      </c>
      <c r="I100" s="99">
        <v>20.100000000000001</v>
      </c>
      <c r="J100" s="99">
        <v>0</v>
      </c>
      <c r="K100" s="99">
        <v>-4650.3</v>
      </c>
      <c r="L100" s="99">
        <v>-2098</v>
      </c>
      <c r="M100" s="99">
        <v>0</v>
      </c>
      <c r="N100" s="99">
        <v>0</v>
      </c>
      <c r="O100" s="99">
        <v>0</v>
      </c>
      <c r="P100" s="99">
        <v>0</v>
      </c>
      <c r="Q100" s="99">
        <v>-25.7</v>
      </c>
      <c r="R100" s="99">
        <v>-6729.3</v>
      </c>
      <c r="S100" s="99">
        <v>0</v>
      </c>
      <c r="T100" s="99">
        <v>1421.2</v>
      </c>
      <c r="U100" s="99">
        <v>0</v>
      </c>
      <c r="V100" s="99">
        <v>0</v>
      </c>
      <c r="W100" s="99">
        <v>380</v>
      </c>
      <c r="X100" s="99">
        <v>0</v>
      </c>
      <c r="Y100" s="99">
        <v>0</v>
      </c>
      <c r="Z100" s="99">
        <v>0</v>
      </c>
      <c r="AA100" s="99">
        <v>19.7</v>
      </c>
      <c r="AB100" s="99">
        <v>0</v>
      </c>
    </row>
    <row r="101" spans="1:28" x14ac:dyDescent="0.25">
      <c r="A101" s="74"/>
      <c r="B101" s="70" t="s">
        <v>37</v>
      </c>
      <c r="C101" s="99">
        <v>31258.7</v>
      </c>
      <c r="D101" s="99">
        <v>21095.599999999999</v>
      </c>
      <c r="E101" s="99">
        <v>8773.5</v>
      </c>
      <c r="F101" s="99">
        <v>287</v>
      </c>
      <c r="G101" s="99">
        <v>708.5</v>
      </c>
      <c r="H101" s="99">
        <v>384.4</v>
      </c>
      <c r="I101" s="99">
        <v>9.6999999999999993</v>
      </c>
      <c r="J101" s="99">
        <v>0</v>
      </c>
      <c r="K101" s="99">
        <v>-4494.6000000000004</v>
      </c>
      <c r="L101" s="99">
        <v>-2197.6</v>
      </c>
      <c r="M101" s="99">
        <v>0</v>
      </c>
      <c r="N101" s="99">
        <v>0</v>
      </c>
      <c r="O101" s="99">
        <v>0</v>
      </c>
      <c r="P101" s="99">
        <v>0</v>
      </c>
      <c r="Q101" s="99">
        <v>-25.7</v>
      </c>
      <c r="R101" s="99">
        <v>-7243.8</v>
      </c>
      <c r="S101" s="99">
        <v>0</v>
      </c>
      <c r="T101" s="99">
        <v>421.2</v>
      </c>
      <c r="U101" s="99">
        <v>0</v>
      </c>
      <c r="V101" s="99">
        <v>0</v>
      </c>
      <c r="W101" s="99">
        <v>422.1</v>
      </c>
      <c r="X101" s="99">
        <v>0</v>
      </c>
      <c r="Y101" s="99">
        <v>0</v>
      </c>
      <c r="Z101" s="99">
        <v>0</v>
      </c>
      <c r="AA101" s="99">
        <v>9.1</v>
      </c>
      <c r="AB101" s="99">
        <v>0</v>
      </c>
    </row>
    <row r="102" spans="1:28" x14ac:dyDescent="0.25">
      <c r="A102" s="74"/>
      <c r="B102" s="70" t="s">
        <v>38</v>
      </c>
      <c r="C102" s="99">
        <v>31487.3</v>
      </c>
      <c r="D102" s="99">
        <v>21720.6</v>
      </c>
      <c r="E102" s="99">
        <v>8391.7000000000007</v>
      </c>
      <c r="F102" s="99">
        <v>283.60000000000002</v>
      </c>
      <c r="G102" s="99">
        <v>697.8</v>
      </c>
      <c r="H102" s="99">
        <v>378.2</v>
      </c>
      <c r="I102" s="99">
        <v>15.1</v>
      </c>
      <c r="J102" s="99">
        <v>0</v>
      </c>
      <c r="K102" s="99">
        <v>-4422.5</v>
      </c>
      <c r="L102" s="99">
        <v>-2227</v>
      </c>
      <c r="M102" s="99">
        <v>0</v>
      </c>
      <c r="N102" s="99">
        <v>0</v>
      </c>
      <c r="O102" s="99">
        <v>0</v>
      </c>
      <c r="P102" s="99">
        <v>0</v>
      </c>
      <c r="Q102" s="99">
        <v>-25.7</v>
      </c>
      <c r="R102" s="99">
        <v>-6954.6</v>
      </c>
      <c r="S102" s="99">
        <v>0</v>
      </c>
      <c r="T102" s="99">
        <v>421.2</v>
      </c>
      <c r="U102" s="99">
        <v>0</v>
      </c>
      <c r="V102" s="99">
        <v>0</v>
      </c>
      <c r="W102" s="99">
        <v>405.2</v>
      </c>
      <c r="X102" s="99">
        <v>0</v>
      </c>
      <c r="Y102" s="99">
        <v>0</v>
      </c>
      <c r="Z102" s="99">
        <v>0</v>
      </c>
      <c r="AA102" s="99">
        <v>14.6</v>
      </c>
      <c r="AB102" s="99">
        <v>0</v>
      </c>
    </row>
    <row r="103" spans="1:28" x14ac:dyDescent="0.25">
      <c r="A103" s="74"/>
      <c r="B103" s="70" t="s">
        <v>39</v>
      </c>
      <c r="C103" s="99">
        <v>31433.5</v>
      </c>
      <c r="D103" s="99">
        <v>21741.4</v>
      </c>
      <c r="E103" s="99">
        <v>8327.2999999999993</v>
      </c>
      <c r="F103" s="99">
        <v>279.3</v>
      </c>
      <c r="G103" s="99">
        <v>683.7</v>
      </c>
      <c r="H103" s="99">
        <v>375.8</v>
      </c>
      <c r="I103" s="99">
        <v>26.3</v>
      </c>
      <c r="J103" s="99">
        <v>0</v>
      </c>
      <c r="K103" s="99">
        <v>-4340.5</v>
      </c>
      <c r="L103" s="99">
        <v>-2231.4</v>
      </c>
      <c r="M103" s="99">
        <v>0</v>
      </c>
      <c r="N103" s="99">
        <v>0</v>
      </c>
      <c r="O103" s="99">
        <v>0</v>
      </c>
      <c r="P103" s="99">
        <v>0</v>
      </c>
      <c r="Q103" s="99">
        <v>-25.7</v>
      </c>
      <c r="R103" s="99">
        <v>-7017.3</v>
      </c>
      <c r="S103" s="99">
        <v>0</v>
      </c>
      <c r="T103" s="99">
        <v>621.20000000000005</v>
      </c>
      <c r="U103" s="99">
        <v>0</v>
      </c>
      <c r="V103" s="99">
        <v>0</v>
      </c>
      <c r="W103" s="99">
        <v>375.7</v>
      </c>
      <c r="X103" s="99">
        <v>0</v>
      </c>
      <c r="Y103" s="99">
        <v>0</v>
      </c>
      <c r="Z103" s="99">
        <v>0</v>
      </c>
      <c r="AA103" s="99">
        <v>25.9</v>
      </c>
      <c r="AB103" s="99">
        <v>0</v>
      </c>
    </row>
    <row r="104" spans="1:28" x14ac:dyDescent="0.25">
      <c r="A104" s="74"/>
      <c r="B104" s="70" t="s">
        <v>40</v>
      </c>
      <c r="C104" s="99">
        <v>31331.9</v>
      </c>
      <c r="D104" s="99">
        <v>21654.5</v>
      </c>
      <c r="E104" s="99">
        <v>8334.2999999999993</v>
      </c>
      <c r="F104" s="99">
        <v>277.10000000000002</v>
      </c>
      <c r="G104" s="99">
        <v>676.8</v>
      </c>
      <c r="H104" s="99">
        <v>360.1</v>
      </c>
      <c r="I104" s="99">
        <v>29.1</v>
      </c>
      <c r="J104" s="99">
        <v>0</v>
      </c>
      <c r="K104" s="99">
        <v>-4402.8</v>
      </c>
      <c r="L104" s="99">
        <v>-2220</v>
      </c>
      <c r="M104" s="99">
        <v>0</v>
      </c>
      <c r="N104" s="99">
        <v>0</v>
      </c>
      <c r="O104" s="99">
        <v>0</v>
      </c>
      <c r="P104" s="99">
        <v>0</v>
      </c>
      <c r="Q104" s="99">
        <v>-25.4</v>
      </c>
      <c r="R104" s="99">
        <v>-6944.7</v>
      </c>
      <c r="S104" s="99">
        <v>0</v>
      </c>
      <c r="T104" s="99">
        <v>571.20000000000005</v>
      </c>
      <c r="U104" s="99">
        <v>0</v>
      </c>
      <c r="V104" s="99">
        <v>0</v>
      </c>
      <c r="W104" s="99">
        <v>357.5</v>
      </c>
      <c r="X104" s="99">
        <v>0</v>
      </c>
      <c r="Y104" s="99">
        <v>0</v>
      </c>
      <c r="Z104" s="99">
        <v>0</v>
      </c>
      <c r="AA104" s="99">
        <v>28.4</v>
      </c>
      <c r="AB104" s="99">
        <v>0</v>
      </c>
    </row>
    <row r="105" spans="1:28" s="68" customFormat="1" x14ac:dyDescent="0.25">
      <c r="A105" s="77"/>
      <c r="B105" s="70" t="s">
        <v>41</v>
      </c>
      <c r="C105" s="100">
        <v>31408.7</v>
      </c>
      <c r="D105" s="100">
        <v>21422.6</v>
      </c>
      <c r="E105" s="100">
        <v>8682</v>
      </c>
      <c r="F105" s="101">
        <v>277</v>
      </c>
      <c r="G105" s="100">
        <v>676.3</v>
      </c>
      <c r="H105" s="101">
        <v>351.7</v>
      </c>
      <c r="I105" s="101">
        <v>-0.7</v>
      </c>
      <c r="J105" s="101">
        <v>0</v>
      </c>
      <c r="K105" s="100">
        <v>-4061.4</v>
      </c>
      <c r="L105" s="100">
        <v>-2238.8000000000002</v>
      </c>
      <c r="M105" s="101">
        <v>0</v>
      </c>
      <c r="N105" s="101">
        <v>0</v>
      </c>
      <c r="O105" s="101">
        <v>0</v>
      </c>
      <c r="P105" s="101">
        <v>0</v>
      </c>
      <c r="Q105" s="101">
        <v>-43.8</v>
      </c>
      <c r="R105" s="100">
        <v>-6812.1</v>
      </c>
      <c r="S105" s="101">
        <v>0</v>
      </c>
      <c r="T105" s="100">
        <v>571.20000000000005</v>
      </c>
      <c r="U105" s="101">
        <v>0</v>
      </c>
      <c r="V105" s="101">
        <v>0</v>
      </c>
      <c r="W105" s="101">
        <v>360</v>
      </c>
      <c r="X105" s="101">
        <v>0</v>
      </c>
      <c r="Y105" s="101">
        <v>0</v>
      </c>
      <c r="Z105" s="101">
        <v>0</v>
      </c>
      <c r="AA105" s="101">
        <v>28.4</v>
      </c>
      <c r="AB105" s="101">
        <v>0</v>
      </c>
    </row>
    <row r="106" spans="1:28" s="68" customFormat="1" x14ac:dyDescent="0.25">
      <c r="A106" s="77"/>
      <c r="B106" s="70" t="s">
        <v>42</v>
      </c>
      <c r="C106" s="100">
        <v>31345.8</v>
      </c>
      <c r="D106" s="100">
        <v>21996.1</v>
      </c>
      <c r="E106" s="100">
        <v>8042.9</v>
      </c>
      <c r="F106" s="101">
        <v>276.3</v>
      </c>
      <c r="G106" s="100">
        <v>673.8</v>
      </c>
      <c r="H106" s="101">
        <v>346.3</v>
      </c>
      <c r="I106" s="101">
        <v>10.7</v>
      </c>
      <c r="J106" s="101">
        <v>0</v>
      </c>
      <c r="K106" s="100">
        <v>-4082.7</v>
      </c>
      <c r="L106" s="100">
        <v>-2244.9</v>
      </c>
      <c r="M106" s="101">
        <v>0</v>
      </c>
      <c r="N106" s="101">
        <v>0</v>
      </c>
      <c r="O106" s="101">
        <v>0</v>
      </c>
      <c r="P106" s="101">
        <v>0</v>
      </c>
      <c r="Q106" s="101">
        <v>-31.5</v>
      </c>
      <c r="R106" s="100">
        <v>-6879</v>
      </c>
      <c r="S106" s="101">
        <v>0</v>
      </c>
      <c r="T106" s="100">
        <v>521.20000000000005</v>
      </c>
      <c r="U106" s="101">
        <v>0</v>
      </c>
      <c r="V106" s="101">
        <v>0</v>
      </c>
      <c r="W106" s="101">
        <v>394.2</v>
      </c>
      <c r="X106" s="101">
        <v>0</v>
      </c>
      <c r="Y106" s="101">
        <v>0</v>
      </c>
      <c r="Z106" s="101">
        <v>0</v>
      </c>
      <c r="AA106" s="101">
        <v>28.4</v>
      </c>
      <c r="AB106" s="101">
        <v>0</v>
      </c>
    </row>
    <row r="107" spans="1:28" s="68" customFormat="1" x14ac:dyDescent="0.25">
      <c r="A107" s="77"/>
      <c r="B107" s="70" t="s">
        <v>43</v>
      </c>
      <c r="C107" s="100">
        <v>30569</v>
      </c>
      <c r="D107" s="100">
        <v>21600.2</v>
      </c>
      <c r="E107" s="100">
        <v>7676.9</v>
      </c>
      <c r="F107" s="100">
        <v>275</v>
      </c>
      <c r="G107" s="100">
        <v>668.4</v>
      </c>
      <c r="H107" s="100">
        <v>342.1</v>
      </c>
      <c r="I107" s="100">
        <v>6.5</v>
      </c>
      <c r="J107" s="100">
        <v>0</v>
      </c>
      <c r="K107" s="100">
        <v>-4235.8</v>
      </c>
      <c r="L107" s="100">
        <v>-2230.4</v>
      </c>
      <c r="M107" s="100">
        <v>0</v>
      </c>
      <c r="N107" s="100">
        <v>0</v>
      </c>
      <c r="O107" s="100">
        <v>0</v>
      </c>
      <c r="P107" s="100">
        <v>0</v>
      </c>
      <c r="Q107" s="100">
        <v>-31.5</v>
      </c>
      <c r="R107" s="100">
        <v>-6785.7</v>
      </c>
      <c r="S107" s="100">
        <v>0</v>
      </c>
      <c r="T107" s="100">
        <v>471.2</v>
      </c>
      <c r="U107" s="100">
        <v>0</v>
      </c>
      <c r="V107" s="100">
        <v>0</v>
      </c>
      <c r="W107" s="100">
        <v>371.9</v>
      </c>
      <c r="X107" s="100">
        <v>0</v>
      </c>
      <c r="Y107" s="100">
        <v>0</v>
      </c>
      <c r="Z107" s="100">
        <v>0</v>
      </c>
      <c r="AA107" s="100">
        <v>5.8</v>
      </c>
      <c r="AB107" s="100">
        <v>0</v>
      </c>
    </row>
    <row r="108" spans="1:28" s="68" customFormat="1" x14ac:dyDescent="0.25">
      <c r="A108" s="81"/>
      <c r="B108" s="70" t="s">
        <v>44</v>
      </c>
      <c r="C108" s="100">
        <v>30021.9</v>
      </c>
      <c r="D108" s="100">
        <v>20808.8</v>
      </c>
      <c r="E108" s="100">
        <v>7910.7</v>
      </c>
      <c r="F108" s="100">
        <v>272.5</v>
      </c>
      <c r="G108" s="100">
        <v>660.8</v>
      </c>
      <c r="H108" s="100">
        <v>350.1</v>
      </c>
      <c r="I108" s="100">
        <v>19</v>
      </c>
      <c r="J108" s="100">
        <v>0</v>
      </c>
      <c r="K108" s="100">
        <v>-3617.6</v>
      </c>
      <c r="L108" s="100">
        <v>-2276.6999999999998</v>
      </c>
      <c r="M108" s="100">
        <v>0</v>
      </c>
      <c r="N108" s="100">
        <v>0</v>
      </c>
      <c r="O108" s="100">
        <v>0</v>
      </c>
      <c r="P108" s="100">
        <v>0</v>
      </c>
      <c r="Q108" s="100">
        <v>-31.5</v>
      </c>
      <c r="R108" s="100">
        <v>-6780.2</v>
      </c>
      <c r="S108" s="100">
        <v>0</v>
      </c>
      <c r="T108" s="100">
        <v>421.2</v>
      </c>
      <c r="U108" s="100">
        <v>0</v>
      </c>
      <c r="V108" s="100">
        <v>0</v>
      </c>
      <c r="W108" s="100">
        <v>391.6</v>
      </c>
      <c r="X108" s="100">
        <v>0</v>
      </c>
      <c r="Y108" s="100">
        <v>0</v>
      </c>
      <c r="Z108" s="100">
        <v>0</v>
      </c>
      <c r="AA108" s="100">
        <v>18</v>
      </c>
      <c r="AB108" s="100">
        <v>0</v>
      </c>
    </row>
    <row r="109" spans="1:28" s="68" customFormat="1" x14ac:dyDescent="0.25">
      <c r="A109" s="81"/>
      <c r="B109" s="70" t="s">
        <v>45</v>
      </c>
      <c r="C109" s="100">
        <v>29487.4</v>
      </c>
      <c r="D109" s="100">
        <v>20521.5</v>
      </c>
      <c r="E109" s="100">
        <v>7676.3</v>
      </c>
      <c r="F109" s="100">
        <v>272.7</v>
      </c>
      <c r="G109" s="100">
        <v>657.3</v>
      </c>
      <c r="H109" s="100">
        <v>350.8</v>
      </c>
      <c r="I109" s="100">
        <v>8.9</v>
      </c>
      <c r="J109" s="100">
        <v>0</v>
      </c>
      <c r="K109" s="100">
        <v>-3793.3</v>
      </c>
      <c r="L109" s="100">
        <v>-2321.1</v>
      </c>
      <c r="M109" s="100">
        <v>0</v>
      </c>
      <c r="N109" s="100">
        <v>0</v>
      </c>
      <c r="O109" s="100">
        <v>0</v>
      </c>
      <c r="P109" s="100">
        <v>0</v>
      </c>
      <c r="Q109" s="100">
        <v>-31.5</v>
      </c>
      <c r="R109" s="100">
        <v>-6820.3</v>
      </c>
      <c r="S109" s="100">
        <v>0</v>
      </c>
      <c r="T109" s="100">
        <v>436.1</v>
      </c>
      <c r="U109" s="100">
        <v>0</v>
      </c>
      <c r="V109" s="100">
        <v>0</v>
      </c>
      <c r="W109" s="100">
        <v>312.10000000000002</v>
      </c>
      <c r="X109" s="100">
        <v>0</v>
      </c>
      <c r="Y109" s="100">
        <v>0</v>
      </c>
      <c r="Z109" s="100">
        <v>0</v>
      </c>
      <c r="AA109" s="100">
        <v>8.4</v>
      </c>
      <c r="AB109" s="100">
        <v>0</v>
      </c>
    </row>
    <row r="110" spans="1:28" s="68" customFormat="1" x14ac:dyDescent="0.25">
      <c r="A110" s="81"/>
      <c r="B110" s="70" t="s">
        <v>46</v>
      </c>
      <c r="C110" s="100">
        <v>30850.6</v>
      </c>
      <c r="D110" s="100">
        <v>20871.599999999999</v>
      </c>
      <c r="E110" s="100">
        <v>8667.1</v>
      </c>
      <c r="F110" s="100">
        <v>274.10000000000002</v>
      </c>
      <c r="G110" s="100">
        <v>659.4</v>
      </c>
      <c r="H110" s="100">
        <v>368.7</v>
      </c>
      <c r="I110" s="100">
        <v>9.6999999999999993</v>
      </c>
      <c r="J110" s="100">
        <v>0</v>
      </c>
      <c r="K110" s="100">
        <v>-4296.8999999999996</v>
      </c>
      <c r="L110" s="100">
        <v>-2392.1</v>
      </c>
      <c r="M110" s="100">
        <v>0</v>
      </c>
      <c r="N110" s="100">
        <v>0</v>
      </c>
      <c r="O110" s="100">
        <v>0</v>
      </c>
      <c r="P110" s="100">
        <v>0</v>
      </c>
      <c r="Q110" s="100">
        <v>-52.5</v>
      </c>
      <c r="R110" s="100">
        <v>-7092.4</v>
      </c>
      <c r="S110" s="100">
        <v>0</v>
      </c>
      <c r="T110" s="100">
        <v>436.1</v>
      </c>
      <c r="U110" s="100">
        <v>0</v>
      </c>
      <c r="V110" s="100">
        <v>0</v>
      </c>
      <c r="W110" s="100">
        <v>305.8</v>
      </c>
      <c r="X110" s="100">
        <v>0</v>
      </c>
      <c r="Y110" s="100">
        <v>0</v>
      </c>
      <c r="Z110" s="100">
        <v>0</v>
      </c>
      <c r="AA110" s="100">
        <v>8.9</v>
      </c>
      <c r="AB110" s="100">
        <v>0</v>
      </c>
    </row>
    <row r="111" spans="1:28" x14ac:dyDescent="0.25">
      <c r="A111" s="71">
        <v>2019</v>
      </c>
      <c r="B111" s="72" t="s">
        <v>35</v>
      </c>
      <c r="C111" s="98">
        <v>30587.4</v>
      </c>
      <c r="D111" s="98">
        <v>21160.9</v>
      </c>
      <c r="E111" s="98">
        <v>8099.4</v>
      </c>
      <c r="F111" s="98">
        <v>276.10000000000002</v>
      </c>
      <c r="G111" s="98">
        <v>664.2</v>
      </c>
      <c r="H111" s="98">
        <v>380.9</v>
      </c>
      <c r="I111" s="98">
        <v>6</v>
      </c>
      <c r="J111" s="98">
        <v>0</v>
      </c>
      <c r="K111" s="98">
        <v>-4370.8</v>
      </c>
      <c r="L111" s="98">
        <v>-2427.6999999999998</v>
      </c>
      <c r="M111" s="98">
        <v>0</v>
      </c>
      <c r="N111" s="98">
        <v>0</v>
      </c>
      <c r="O111" s="98">
        <v>0</v>
      </c>
      <c r="P111" s="98">
        <v>0</v>
      </c>
      <c r="Q111" s="98">
        <v>-52.5</v>
      </c>
      <c r="R111" s="98">
        <v>-6859.9</v>
      </c>
      <c r="S111" s="98">
        <v>0</v>
      </c>
      <c r="T111" s="98">
        <v>444</v>
      </c>
      <c r="U111" s="98">
        <v>0</v>
      </c>
      <c r="V111" s="98">
        <v>0</v>
      </c>
      <c r="W111" s="98">
        <v>297.5</v>
      </c>
      <c r="X111" s="98">
        <v>0</v>
      </c>
      <c r="Y111" s="98">
        <v>0</v>
      </c>
      <c r="Z111" s="98">
        <v>0</v>
      </c>
      <c r="AA111" s="98">
        <v>4.5999999999999996</v>
      </c>
      <c r="AB111" s="98">
        <v>0</v>
      </c>
    </row>
    <row r="112" spans="1:28" x14ac:dyDescent="0.25">
      <c r="A112" s="73"/>
      <c r="B112" s="70" t="s">
        <v>36</v>
      </c>
      <c r="C112" s="99">
        <v>31298.6</v>
      </c>
      <c r="D112" s="99">
        <v>21978.400000000001</v>
      </c>
      <c r="E112" s="99">
        <v>7993.6</v>
      </c>
      <c r="F112" s="99">
        <v>275.60000000000002</v>
      </c>
      <c r="G112" s="99">
        <v>662</v>
      </c>
      <c r="H112" s="99">
        <v>380.1</v>
      </c>
      <c r="I112" s="99">
        <v>9</v>
      </c>
      <c r="J112" s="99">
        <v>0</v>
      </c>
      <c r="K112" s="99">
        <v>-4191.1000000000004</v>
      </c>
      <c r="L112" s="99">
        <v>-2426.6</v>
      </c>
      <c r="M112" s="99">
        <v>0</v>
      </c>
      <c r="N112" s="99">
        <v>0</v>
      </c>
      <c r="O112" s="99">
        <v>0</v>
      </c>
      <c r="P112" s="99">
        <v>0</v>
      </c>
      <c r="Q112" s="99">
        <v>-56.5</v>
      </c>
      <c r="R112" s="99">
        <v>-6933</v>
      </c>
      <c r="S112" s="99">
        <v>0</v>
      </c>
      <c r="T112" s="99">
        <v>444</v>
      </c>
      <c r="U112" s="99">
        <v>0</v>
      </c>
      <c r="V112" s="99">
        <v>0</v>
      </c>
      <c r="W112" s="99">
        <v>179.7</v>
      </c>
      <c r="X112" s="99">
        <v>0</v>
      </c>
      <c r="Y112" s="99">
        <v>0</v>
      </c>
      <c r="Z112" s="99">
        <v>0</v>
      </c>
      <c r="AA112" s="99">
        <v>8.6</v>
      </c>
      <c r="AB112" s="99">
        <v>0</v>
      </c>
    </row>
    <row r="113" spans="1:28" x14ac:dyDescent="0.25">
      <c r="A113" s="74"/>
      <c r="B113" s="70" t="s">
        <v>37</v>
      </c>
      <c r="C113" s="99">
        <v>31872.799999999999</v>
      </c>
      <c r="D113" s="99">
        <v>21641.5</v>
      </c>
      <c r="E113" s="99">
        <v>8910.5</v>
      </c>
      <c r="F113" s="99">
        <v>273.60000000000002</v>
      </c>
      <c r="G113" s="99">
        <v>657.6</v>
      </c>
      <c r="H113" s="99">
        <v>373.3</v>
      </c>
      <c r="I113" s="99">
        <v>16</v>
      </c>
      <c r="J113" s="99">
        <v>0</v>
      </c>
      <c r="K113" s="99">
        <v>-4591.8</v>
      </c>
      <c r="L113" s="99">
        <v>-2401.6</v>
      </c>
      <c r="M113" s="99">
        <v>0</v>
      </c>
      <c r="N113" s="99">
        <v>0</v>
      </c>
      <c r="O113" s="99">
        <v>0</v>
      </c>
      <c r="P113" s="99">
        <v>0</v>
      </c>
      <c r="Q113" s="99">
        <v>-55.8</v>
      </c>
      <c r="R113" s="99">
        <v>-7508.2</v>
      </c>
      <c r="S113" s="99">
        <v>0</v>
      </c>
      <c r="T113" s="99">
        <v>444</v>
      </c>
      <c r="U113" s="99">
        <v>0</v>
      </c>
      <c r="V113" s="99">
        <v>0</v>
      </c>
      <c r="W113" s="99">
        <v>178.4</v>
      </c>
      <c r="X113" s="99">
        <v>0</v>
      </c>
      <c r="Y113" s="99">
        <v>0</v>
      </c>
      <c r="Z113" s="99">
        <v>0</v>
      </c>
      <c r="AA113" s="99">
        <v>15.3</v>
      </c>
      <c r="AB113" s="99">
        <v>0</v>
      </c>
    </row>
    <row r="114" spans="1:28" x14ac:dyDescent="0.25">
      <c r="A114" s="74"/>
      <c r="B114" s="70" t="s">
        <v>38</v>
      </c>
      <c r="C114" s="99">
        <v>32073.9</v>
      </c>
      <c r="D114" s="99">
        <v>22482.400000000001</v>
      </c>
      <c r="E114" s="99">
        <v>8285.2000000000007</v>
      </c>
      <c r="F114" s="99">
        <v>273.10000000000002</v>
      </c>
      <c r="G114" s="99">
        <v>655.20000000000005</v>
      </c>
      <c r="H114" s="99">
        <v>369.3</v>
      </c>
      <c r="I114" s="99">
        <v>8.6</v>
      </c>
      <c r="J114" s="99">
        <v>0</v>
      </c>
      <c r="K114" s="99">
        <v>-4247.2</v>
      </c>
      <c r="L114" s="99">
        <v>-2520.4</v>
      </c>
      <c r="M114" s="99">
        <v>0</v>
      </c>
      <c r="N114" s="99">
        <v>0</v>
      </c>
      <c r="O114" s="99">
        <v>0</v>
      </c>
      <c r="P114" s="99">
        <v>0</v>
      </c>
      <c r="Q114" s="99">
        <v>-47.9</v>
      </c>
      <c r="R114" s="99">
        <v>-7508</v>
      </c>
      <c r="S114" s="99">
        <v>0</v>
      </c>
      <c r="T114" s="99">
        <v>444</v>
      </c>
      <c r="U114" s="99">
        <v>0</v>
      </c>
      <c r="V114" s="99">
        <v>0</v>
      </c>
      <c r="W114" s="99">
        <v>176.8</v>
      </c>
      <c r="X114" s="99">
        <v>0</v>
      </c>
      <c r="Y114" s="99">
        <v>0</v>
      </c>
      <c r="Z114" s="99">
        <v>0</v>
      </c>
      <c r="AA114" s="99">
        <v>8.4</v>
      </c>
      <c r="AB114" s="99">
        <v>0</v>
      </c>
    </row>
    <row r="115" spans="1:28" x14ac:dyDescent="0.25">
      <c r="A115" s="74"/>
      <c r="B115" s="70" t="s">
        <v>39</v>
      </c>
      <c r="C115" s="99">
        <v>33507.599999999999</v>
      </c>
      <c r="D115" s="99">
        <v>24145</v>
      </c>
      <c r="E115" s="99">
        <v>8056.8</v>
      </c>
      <c r="F115" s="99">
        <v>273.10000000000002</v>
      </c>
      <c r="G115" s="99">
        <v>647.1</v>
      </c>
      <c r="H115" s="99">
        <v>372.6</v>
      </c>
      <c r="I115" s="99">
        <v>13</v>
      </c>
      <c r="J115" s="99">
        <v>0</v>
      </c>
      <c r="K115" s="99">
        <v>-4442.3</v>
      </c>
      <c r="L115" s="99">
        <v>-2631</v>
      </c>
      <c r="M115" s="99">
        <v>0</v>
      </c>
      <c r="N115" s="99">
        <v>0</v>
      </c>
      <c r="O115" s="99">
        <v>0</v>
      </c>
      <c r="P115" s="99">
        <v>0</v>
      </c>
      <c r="Q115" s="99">
        <v>-47.9</v>
      </c>
      <c r="R115" s="99">
        <v>-6876</v>
      </c>
      <c r="S115" s="99">
        <v>0</v>
      </c>
      <c r="T115" s="99">
        <v>464.8</v>
      </c>
      <c r="U115" s="99">
        <v>0</v>
      </c>
      <c r="V115" s="99">
        <v>0</v>
      </c>
      <c r="W115" s="99">
        <v>177.2</v>
      </c>
      <c r="X115" s="99">
        <v>0</v>
      </c>
      <c r="Y115" s="99">
        <v>0</v>
      </c>
      <c r="Z115" s="99">
        <v>0</v>
      </c>
      <c r="AA115" s="99">
        <v>12.5</v>
      </c>
      <c r="AB115" s="99">
        <v>0</v>
      </c>
    </row>
    <row r="116" spans="1:28" x14ac:dyDescent="0.25">
      <c r="A116" s="74"/>
      <c r="B116" s="70" t="s">
        <v>40</v>
      </c>
      <c r="C116" s="99">
        <v>33457</v>
      </c>
      <c r="D116" s="99">
        <v>23729.200000000001</v>
      </c>
      <c r="E116" s="99">
        <v>8392.7999999999993</v>
      </c>
      <c r="F116" s="99">
        <v>274</v>
      </c>
      <c r="G116" s="99">
        <v>651.4</v>
      </c>
      <c r="H116" s="99">
        <v>405.6</v>
      </c>
      <c r="I116" s="99">
        <v>4.0999999999999996</v>
      </c>
      <c r="J116" s="99">
        <v>0</v>
      </c>
      <c r="K116" s="99">
        <v>-4591.8999999999996</v>
      </c>
      <c r="L116" s="99">
        <v>-2616.5</v>
      </c>
      <c r="M116" s="99">
        <v>0</v>
      </c>
      <c r="N116" s="99">
        <v>0</v>
      </c>
      <c r="O116" s="99">
        <v>0</v>
      </c>
      <c r="P116" s="99">
        <v>0</v>
      </c>
      <c r="Q116" s="99">
        <v>-47</v>
      </c>
      <c r="R116" s="99">
        <v>-6990.5</v>
      </c>
      <c r="S116" s="99">
        <v>0</v>
      </c>
      <c r="T116" s="99">
        <v>607.70000000000005</v>
      </c>
      <c r="U116" s="99">
        <v>0</v>
      </c>
      <c r="V116" s="99">
        <v>0</v>
      </c>
      <c r="W116" s="99">
        <v>177.9</v>
      </c>
      <c r="X116" s="99">
        <v>0</v>
      </c>
      <c r="Y116" s="99">
        <v>0</v>
      </c>
      <c r="Z116" s="99">
        <v>0</v>
      </c>
      <c r="AA116" s="99">
        <v>3.2</v>
      </c>
      <c r="AB116" s="99">
        <v>0</v>
      </c>
    </row>
    <row r="117" spans="1:28" s="68" customFormat="1" x14ac:dyDescent="0.25">
      <c r="A117" s="77"/>
      <c r="B117" s="70" t="s">
        <v>41</v>
      </c>
      <c r="C117" s="100">
        <v>33777.800000000003</v>
      </c>
      <c r="D117" s="100">
        <v>23511.3</v>
      </c>
      <c r="E117" s="100">
        <v>8916.9</v>
      </c>
      <c r="F117" s="101">
        <v>271.10000000000002</v>
      </c>
      <c r="G117" s="100">
        <v>644.5</v>
      </c>
      <c r="H117" s="101">
        <v>411.2</v>
      </c>
      <c r="I117" s="101">
        <v>22.8</v>
      </c>
      <c r="J117" s="101">
        <v>0</v>
      </c>
      <c r="K117" s="100">
        <v>-4589.3999999999996</v>
      </c>
      <c r="L117" s="100">
        <v>-2622.4</v>
      </c>
      <c r="M117" s="101">
        <v>0</v>
      </c>
      <c r="N117" s="101">
        <v>0</v>
      </c>
      <c r="O117" s="101">
        <v>0</v>
      </c>
      <c r="P117" s="101">
        <v>0</v>
      </c>
      <c r="Q117" s="101">
        <v>-49.5</v>
      </c>
      <c r="R117" s="100">
        <v>-6917.3</v>
      </c>
      <c r="S117" s="101">
        <v>0</v>
      </c>
      <c r="T117" s="100">
        <v>916.9</v>
      </c>
      <c r="U117" s="101">
        <v>0</v>
      </c>
      <c r="V117" s="101">
        <v>0</v>
      </c>
      <c r="W117" s="101">
        <v>126.7</v>
      </c>
      <c r="X117" s="101">
        <v>0</v>
      </c>
      <c r="Y117" s="101">
        <v>0</v>
      </c>
      <c r="Z117" s="101">
        <v>0</v>
      </c>
      <c r="AA117" s="101">
        <v>21.7</v>
      </c>
      <c r="AB117" s="101">
        <v>0</v>
      </c>
    </row>
    <row r="118" spans="1:28" s="68" customFormat="1" x14ac:dyDescent="0.25">
      <c r="A118" s="77"/>
      <c r="B118" s="70" t="s">
        <v>42</v>
      </c>
      <c r="C118" s="100">
        <v>34777.4</v>
      </c>
      <c r="D118" s="100">
        <v>25220.3</v>
      </c>
      <c r="E118" s="100">
        <v>8185.1</v>
      </c>
      <c r="F118" s="101">
        <v>269.8</v>
      </c>
      <c r="G118" s="100">
        <v>640.20000000000005</v>
      </c>
      <c r="H118" s="101">
        <v>440.3</v>
      </c>
      <c r="I118" s="101">
        <v>21.6</v>
      </c>
      <c r="J118" s="101">
        <v>0</v>
      </c>
      <c r="K118" s="100">
        <v>-5237.8</v>
      </c>
      <c r="L118" s="100">
        <v>-2695.9</v>
      </c>
      <c r="M118" s="101">
        <v>0</v>
      </c>
      <c r="N118" s="101">
        <v>0</v>
      </c>
      <c r="O118" s="101">
        <v>0</v>
      </c>
      <c r="P118" s="101">
        <v>0</v>
      </c>
      <c r="Q118" s="101">
        <v>-49.9</v>
      </c>
      <c r="R118" s="100">
        <v>-6965.4</v>
      </c>
      <c r="S118" s="101">
        <v>0</v>
      </c>
      <c r="T118" s="100">
        <v>915.3</v>
      </c>
      <c r="U118" s="101">
        <v>0</v>
      </c>
      <c r="V118" s="101">
        <v>0</v>
      </c>
      <c r="W118" s="101">
        <v>196.8</v>
      </c>
      <c r="X118" s="101">
        <v>0</v>
      </c>
      <c r="Y118" s="101">
        <v>0</v>
      </c>
      <c r="Z118" s="101">
        <v>0</v>
      </c>
      <c r="AA118" s="101">
        <v>21.2</v>
      </c>
      <c r="AB118" s="101">
        <v>0</v>
      </c>
    </row>
    <row r="119" spans="1:28" s="68" customFormat="1" x14ac:dyDescent="0.25">
      <c r="A119" s="77"/>
      <c r="B119" s="70" t="s">
        <v>43</v>
      </c>
      <c r="C119" s="100">
        <v>33975.199999999997</v>
      </c>
      <c r="D119" s="100">
        <v>24718.400000000001</v>
      </c>
      <c r="E119" s="100">
        <v>7903.6</v>
      </c>
      <c r="F119" s="100">
        <v>268.8</v>
      </c>
      <c r="G119" s="100">
        <v>638</v>
      </c>
      <c r="H119" s="100">
        <v>428</v>
      </c>
      <c r="I119" s="100">
        <v>19.100000000000001</v>
      </c>
      <c r="J119" s="100">
        <v>0</v>
      </c>
      <c r="K119" s="100">
        <v>-5026.3999999999996</v>
      </c>
      <c r="L119" s="100">
        <v>-2662.4</v>
      </c>
      <c r="M119" s="100">
        <v>0</v>
      </c>
      <c r="N119" s="100">
        <v>0</v>
      </c>
      <c r="O119" s="100">
        <v>0</v>
      </c>
      <c r="P119" s="100">
        <v>0</v>
      </c>
      <c r="Q119" s="100">
        <v>-49.9</v>
      </c>
      <c r="R119" s="100">
        <v>-6793.2</v>
      </c>
      <c r="S119" s="100">
        <v>0</v>
      </c>
      <c r="T119" s="100">
        <v>1039.2</v>
      </c>
      <c r="U119" s="100">
        <v>0</v>
      </c>
      <c r="V119" s="100">
        <v>0</v>
      </c>
      <c r="W119" s="100">
        <v>179.9</v>
      </c>
      <c r="X119" s="100">
        <v>0</v>
      </c>
      <c r="Y119" s="100">
        <v>0</v>
      </c>
      <c r="Z119" s="100">
        <v>0</v>
      </c>
      <c r="AA119" s="100">
        <v>18.399999999999999</v>
      </c>
      <c r="AB119" s="100">
        <v>0</v>
      </c>
    </row>
    <row r="120" spans="1:28" s="68" customFormat="1" x14ac:dyDescent="0.25">
      <c r="A120" s="81"/>
      <c r="B120" s="70" t="s">
        <v>44</v>
      </c>
      <c r="C120" s="100">
        <v>35197.9</v>
      </c>
      <c r="D120" s="100">
        <v>25988.9</v>
      </c>
      <c r="E120" s="100">
        <v>7846.3</v>
      </c>
      <c r="F120" s="100">
        <v>272</v>
      </c>
      <c r="G120" s="100">
        <v>644.1</v>
      </c>
      <c r="H120" s="100">
        <v>434.7</v>
      </c>
      <c r="I120" s="100">
        <v>11.9</v>
      </c>
      <c r="J120" s="100">
        <v>0</v>
      </c>
      <c r="K120" s="100">
        <v>-4940.3999999999996</v>
      </c>
      <c r="L120" s="100">
        <v>-2673.9</v>
      </c>
      <c r="M120" s="100">
        <v>0</v>
      </c>
      <c r="N120" s="100">
        <v>0</v>
      </c>
      <c r="O120" s="100">
        <v>0</v>
      </c>
      <c r="P120" s="100">
        <v>0</v>
      </c>
      <c r="Q120" s="100">
        <v>-49.5</v>
      </c>
      <c r="R120" s="100">
        <v>-7281.2</v>
      </c>
      <c r="S120" s="100">
        <v>0</v>
      </c>
      <c r="T120" s="100">
        <v>1042.8</v>
      </c>
      <c r="U120" s="100">
        <v>0</v>
      </c>
      <c r="V120" s="100">
        <v>0</v>
      </c>
      <c r="W120" s="100">
        <v>205.9</v>
      </c>
      <c r="X120" s="100">
        <v>0</v>
      </c>
      <c r="Y120" s="100">
        <v>0</v>
      </c>
      <c r="Z120" s="100">
        <v>0</v>
      </c>
      <c r="AA120" s="100">
        <v>3.9</v>
      </c>
      <c r="AB120" s="100">
        <v>0</v>
      </c>
    </row>
    <row r="121" spans="1:28" s="68" customFormat="1" x14ac:dyDescent="0.25">
      <c r="A121" s="81"/>
      <c r="B121" s="70" t="s">
        <v>45</v>
      </c>
      <c r="C121" s="100">
        <v>35951.599999999999</v>
      </c>
      <c r="D121" s="100">
        <v>25342.6</v>
      </c>
      <c r="E121" s="100">
        <v>9264.6</v>
      </c>
      <c r="F121" s="100">
        <v>270.7</v>
      </c>
      <c r="G121" s="100">
        <v>637</v>
      </c>
      <c r="H121" s="100">
        <v>420.5</v>
      </c>
      <c r="I121" s="100">
        <v>16.3</v>
      </c>
      <c r="J121" s="100">
        <v>0</v>
      </c>
      <c r="K121" s="100">
        <v>-4521.7</v>
      </c>
      <c r="L121" s="100">
        <v>-2697.8</v>
      </c>
      <c r="M121" s="100">
        <v>0</v>
      </c>
      <c r="N121" s="100">
        <v>0</v>
      </c>
      <c r="O121" s="100">
        <v>0</v>
      </c>
      <c r="P121" s="100">
        <v>0</v>
      </c>
      <c r="Q121" s="100">
        <v>-49.6</v>
      </c>
      <c r="R121" s="100">
        <v>-8306.7999999999993</v>
      </c>
      <c r="S121" s="100">
        <v>0</v>
      </c>
      <c r="T121" s="100">
        <v>1041.4000000000001</v>
      </c>
      <c r="U121" s="100">
        <v>0</v>
      </c>
      <c r="V121" s="100">
        <v>0</v>
      </c>
      <c r="W121" s="100">
        <v>214.6</v>
      </c>
      <c r="X121" s="100">
        <v>0</v>
      </c>
      <c r="Y121" s="100">
        <v>0</v>
      </c>
      <c r="Z121" s="100">
        <v>0</v>
      </c>
      <c r="AA121" s="100">
        <v>9.5</v>
      </c>
      <c r="AB121" s="100">
        <v>0</v>
      </c>
    </row>
    <row r="122" spans="1:28" s="68" customFormat="1" x14ac:dyDescent="0.25">
      <c r="A122" s="81"/>
      <c r="B122" s="70" t="s">
        <v>46</v>
      </c>
      <c r="C122" s="100">
        <v>36308.800000000003</v>
      </c>
      <c r="D122" s="100">
        <v>25227.5</v>
      </c>
      <c r="E122" s="100">
        <v>9723.2000000000007</v>
      </c>
      <c r="F122" s="100">
        <v>272.60000000000002</v>
      </c>
      <c r="G122" s="100">
        <v>640.20000000000005</v>
      </c>
      <c r="H122" s="100">
        <v>438</v>
      </c>
      <c r="I122" s="100">
        <v>7.3</v>
      </c>
      <c r="J122" s="100">
        <v>0</v>
      </c>
      <c r="K122" s="100">
        <v>-5367.3</v>
      </c>
      <c r="L122" s="100">
        <v>-2642.3</v>
      </c>
      <c r="M122" s="100">
        <v>0</v>
      </c>
      <c r="N122" s="100">
        <v>0</v>
      </c>
      <c r="O122" s="100">
        <v>0</v>
      </c>
      <c r="P122" s="100">
        <v>0</v>
      </c>
      <c r="Q122" s="100">
        <v>-49.6</v>
      </c>
      <c r="R122" s="100">
        <v>-4033.2</v>
      </c>
      <c r="S122" s="100">
        <v>0</v>
      </c>
      <c r="T122" s="100">
        <v>1168.5999999999999</v>
      </c>
      <c r="U122" s="100">
        <v>0</v>
      </c>
      <c r="V122" s="100">
        <v>0</v>
      </c>
      <c r="W122" s="100">
        <v>215.2</v>
      </c>
      <c r="X122" s="100">
        <v>0</v>
      </c>
      <c r="Y122" s="100">
        <v>0</v>
      </c>
      <c r="Z122" s="100">
        <v>0</v>
      </c>
      <c r="AA122" s="100">
        <v>3.3</v>
      </c>
      <c r="AB122" s="100">
        <v>0</v>
      </c>
    </row>
    <row r="123" spans="1:28" x14ac:dyDescent="0.25">
      <c r="A123" s="71">
        <v>2020</v>
      </c>
      <c r="B123" s="72" t="s">
        <v>35</v>
      </c>
      <c r="C123" s="98">
        <v>35760.300000000003</v>
      </c>
      <c r="D123" s="98">
        <v>25753.1</v>
      </c>
      <c r="E123" s="98">
        <v>8627.7999999999993</v>
      </c>
      <c r="F123" s="98">
        <v>271.5</v>
      </c>
      <c r="G123" s="98">
        <v>637.6</v>
      </c>
      <c r="H123" s="98">
        <v>456.2</v>
      </c>
      <c r="I123" s="98">
        <v>14.2</v>
      </c>
      <c r="J123" s="98">
        <v>0</v>
      </c>
      <c r="K123" s="98">
        <v>-4649.8999999999996</v>
      </c>
      <c r="L123" s="98">
        <v>-2683.7</v>
      </c>
      <c r="M123" s="98">
        <v>0</v>
      </c>
      <c r="N123" s="98">
        <v>0</v>
      </c>
      <c r="O123" s="98">
        <v>0</v>
      </c>
      <c r="P123" s="98">
        <v>0</v>
      </c>
      <c r="Q123" s="98">
        <v>-48.4</v>
      </c>
      <c r="R123" s="98">
        <v>-7493.7</v>
      </c>
      <c r="S123" s="98">
        <v>0</v>
      </c>
      <c r="T123" s="98">
        <v>1793.6</v>
      </c>
      <c r="U123" s="98">
        <v>0</v>
      </c>
      <c r="V123" s="98">
        <v>0</v>
      </c>
      <c r="W123" s="98">
        <v>214.6</v>
      </c>
      <c r="X123" s="98">
        <v>0</v>
      </c>
      <c r="Y123" s="98">
        <v>0</v>
      </c>
      <c r="Z123" s="98">
        <v>0</v>
      </c>
      <c r="AA123" s="98">
        <v>12.6</v>
      </c>
      <c r="AB123" s="98">
        <v>0</v>
      </c>
    </row>
    <row r="124" spans="1:28" x14ac:dyDescent="0.25">
      <c r="A124" s="73"/>
      <c r="B124" s="70" t="s">
        <v>36</v>
      </c>
      <c r="C124" s="99">
        <v>36357.800000000003</v>
      </c>
      <c r="D124" s="99">
        <v>26896.2</v>
      </c>
      <c r="E124" s="99">
        <v>8064.1</v>
      </c>
      <c r="F124" s="99">
        <v>270.8</v>
      </c>
      <c r="G124" s="99">
        <v>635.1</v>
      </c>
      <c r="H124" s="99">
        <v>464.5</v>
      </c>
      <c r="I124" s="99">
        <v>27.1</v>
      </c>
      <c r="J124" s="99">
        <v>0</v>
      </c>
      <c r="K124" s="99">
        <v>-4689.7</v>
      </c>
      <c r="L124" s="99">
        <v>-2674.6</v>
      </c>
      <c r="M124" s="99">
        <v>0</v>
      </c>
      <c r="N124" s="99">
        <v>0</v>
      </c>
      <c r="O124" s="99">
        <v>0</v>
      </c>
      <c r="P124" s="99">
        <v>0</v>
      </c>
      <c r="Q124" s="99">
        <v>-48.6</v>
      </c>
      <c r="R124" s="99">
        <v>-7366.8</v>
      </c>
      <c r="S124" s="99">
        <v>0</v>
      </c>
      <c r="T124" s="99">
        <v>1823.4</v>
      </c>
      <c r="U124" s="99">
        <v>0</v>
      </c>
      <c r="V124" s="99">
        <v>0</v>
      </c>
      <c r="W124" s="99">
        <v>208.4</v>
      </c>
      <c r="X124" s="99">
        <v>0</v>
      </c>
      <c r="Y124" s="99">
        <v>0</v>
      </c>
      <c r="Z124" s="99">
        <v>0</v>
      </c>
      <c r="AA124" s="99">
        <v>16.100000000000001</v>
      </c>
      <c r="AB124" s="99">
        <v>0</v>
      </c>
    </row>
    <row r="125" spans="1:28" x14ac:dyDescent="0.25">
      <c r="A125" s="74"/>
      <c r="B125" s="70" t="s">
        <v>37</v>
      </c>
      <c r="C125" s="99">
        <v>35981.699999999997</v>
      </c>
      <c r="D125" s="99">
        <v>25185.3</v>
      </c>
      <c r="E125" s="99">
        <v>9401.1</v>
      </c>
      <c r="F125" s="99">
        <v>269.10000000000002</v>
      </c>
      <c r="G125" s="99">
        <v>631.4</v>
      </c>
      <c r="H125" s="99">
        <v>463.7</v>
      </c>
      <c r="I125" s="99">
        <v>31</v>
      </c>
      <c r="J125" s="99">
        <v>0</v>
      </c>
      <c r="K125" s="99">
        <v>-5290.8</v>
      </c>
      <c r="L125" s="99">
        <v>-2747.3</v>
      </c>
      <c r="M125" s="99">
        <v>0</v>
      </c>
      <c r="N125" s="99">
        <v>0</v>
      </c>
      <c r="O125" s="99">
        <v>0</v>
      </c>
      <c r="P125" s="99">
        <v>0</v>
      </c>
      <c r="Q125" s="99">
        <v>-48.7</v>
      </c>
      <c r="R125" s="99">
        <v>-7867.4</v>
      </c>
      <c r="S125" s="99">
        <v>0</v>
      </c>
      <c r="T125" s="99">
        <v>1678.3</v>
      </c>
      <c r="U125" s="99">
        <v>0</v>
      </c>
      <c r="V125" s="99">
        <v>0</v>
      </c>
      <c r="W125" s="99">
        <v>232.8</v>
      </c>
      <c r="X125" s="99">
        <v>0</v>
      </c>
      <c r="Y125" s="99">
        <v>0</v>
      </c>
      <c r="Z125" s="99">
        <v>0</v>
      </c>
      <c r="AA125" s="99">
        <v>25.3</v>
      </c>
      <c r="AB125" s="99">
        <v>0</v>
      </c>
    </row>
    <row r="126" spans="1:28" x14ac:dyDescent="0.25">
      <c r="A126" s="74"/>
      <c r="B126" s="70" t="s">
        <v>38</v>
      </c>
      <c r="C126" s="99">
        <v>37630.800000000003</v>
      </c>
      <c r="D126" s="99">
        <v>26708.400000000001</v>
      </c>
      <c r="E126" s="99">
        <v>9512.1</v>
      </c>
      <c r="F126" s="99">
        <v>269.39999999999998</v>
      </c>
      <c r="G126" s="99">
        <v>628.29999999999995</v>
      </c>
      <c r="H126" s="99">
        <v>488.7</v>
      </c>
      <c r="I126" s="99">
        <v>24</v>
      </c>
      <c r="J126" s="99">
        <v>0</v>
      </c>
      <c r="K126" s="99">
        <v>-5365.5</v>
      </c>
      <c r="L126" s="99">
        <v>-2686.3</v>
      </c>
      <c r="M126" s="99">
        <v>0</v>
      </c>
      <c r="N126" s="99">
        <v>0</v>
      </c>
      <c r="O126" s="99">
        <v>0</v>
      </c>
      <c r="P126" s="99">
        <v>0</v>
      </c>
      <c r="Q126" s="99">
        <v>-48.8</v>
      </c>
      <c r="R126" s="99">
        <v>-8015.3</v>
      </c>
      <c r="S126" s="99">
        <v>0</v>
      </c>
      <c r="T126" s="99">
        <v>1683.5</v>
      </c>
      <c r="U126" s="99">
        <v>0</v>
      </c>
      <c r="V126" s="99">
        <v>0</v>
      </c>
      <c r="W126" s="99">
        <v>231.1</v>
      </c>
      <c r="X126" s="99">
        <v>0</v>
      </c>
      <c r="Y126" s="99">
        <v>0</v>
      </c>
      <c r="Z126" s="99">
        <v>0</v>
      </c>
      <c r="AA126" s="99">
        <v>8.9</v>
      </c>
      <c r="AB126" s="99">
        <v>0</v>
      </c>
    </row>
    <row r="127" spans="1:28" x14ac:dyDescent="0.25">
      <c r="A127" s="74"/>
      <c r="B127" s="70" t="s">
        <v>39</v>
      </c>
      <c r="C127" s="99">
        <v>38128.699999999997</v>
      </c>
      <c r="D127" s="99">
        <v>28022</v>
      </c>
      <c r="E127" s="99">
        <v>8690.5</v>
      </c>
      <c r="F127" s="99">
        <v>270.5</v>
      </c>
      <c r="G127" s="99">
        <v>630.70000000000005</v>
      </c>
      <c r="H127" s="99">
        <v>497.8</v>
      </c>
      <c r="I127" s="99">
        <v>17.3</v>
      </c>
      <c r="J127" s="99">
        <v>0</v>
      </c>
      <c r="K127" s="99">
        <v>-5433.5</v>
      </c>
      <c r="L127" s="99">
        <v>-2802</v>
      </c>
      <c r="M127" s="99">
        <v>0</v>
      </c>
      <c r="N127" s="99">
        <v>0</v>
      </c>
      <c r="O127" s="99">
        <v>0</v>
      </c>
      <c r="P127" s="99">
        <v>0</v>
      </c>
      <c r="Q127" s="99">
        <v>-48.7</v>
      </c>
      <c r="R127" s="99">
        <v>-7720.1</v>
      </c>
      <c r="S127" s="99">
        <v>0</v>
      </c>
      <c r="T127" s="99">
        <v>1689.2</v>
      </c>
      <c r="U127" s="99">
        <v>0</v>
      </c>
      <c r="V127" s="99">
        <v>0</v>
      </c>
      <c r="W127" s="99">
        <v>232</v>
      </c>
      <c r="X127" s="99">
        <v>0</v>
      </c>
      <c r="Y127" s="99">
        <v>0</v>
      </c>
      <c r="Z127" s="99">
        <v>0</v>
      </c>
      <c r="AA127" s="99">
        <v>4.2</v>
      </c>
      <c r="AB127" s="99">
        <v>0</v>
      </c>
    </row>
    <row r="128" spans="1:28" x14ac:dyDescent="0.25">
      <c r="A128" s="74"/>
      <c r="B128" s="70" t="s">
        <v>40</v>
      </c>
      <c r="C128" s="99">
        <v>39088.9</v>
      </c>
      <c r="D128" s="99">
        <v>27811</v>
      </c>
      <c r="E128" s="99">
        <v>9845.4</v>
      </c>
      <c r="F128" s="99">
        <v>271.3</v>
      </c>
      <c r="G128" s="99">
        <v>630.1</v>
      </c>
      <c r="H128" s="99">
        <v>509.3</v>
      </c>
      <c r="I128" s="99">
        <v>21.7</v>
      </c>
      <c r="J128" s="99">
        <v>0</v>
      </c>
      <c r="K128" s="99">
        <v>-5377.4</v>
      </c>
      <c r="L128" s="99">
        <v>-2738</v>
      </c>
      <c r="M128" s="99">
        <v>0</v>
      </c>
      <c r="N128" s="99">
        <v>0</v>
      </c>
      <c r="O128" s="99">
        <v>0</v>
      </c>
      <c r="P128" s="99">
        <v>0</v>
      </c>
      <c r="Q128" s="99">
        <v>-45.6</v>
      </c>
      <c r="R128" s="99">
        <v>-7507.2</v>
      </c>
      <c r="S128" s="99">
        <v>0</v>
      </c>
      <c r="T128" s="99">
        <v>1826.2</v>
      </c>
      <c r="U128" s="99">
        <v>0</v>
      </c>
      <c r="V128" s="99">
        <v>0</v>
      </c>
      <c r="W128" s="99">
        <v>232.7</v>
      </c>
      <c r="X128" s="99">
        <v>0</v>
      </c>
      <c r="Y128" s="99">
        <v>0</v>
      </c>
      <c r="Z128" s="99">
        <v>0</v>
      </c>
      <c r="AA128" s="99">
        <v>5.5</v>
      </c>
      <c r="AB128" s="99">
        <v>0</v>
      </c>
    </row>
    <row r="129" spans="1:28" s="68" customFormat="1" x14ac:dyDescent="0.25">
      <c r="A129" s="77"/>
      <c r="B129" s="70" t="s">
        <v>41</v>
      </c>
      <c r="C129" s="100">
        <v>39631.5</v>
      </c>
      <c r="D129" s="100">
        <v>28619</v>
      </c>
      <c r="E129" s="100">
        <v>9497.7999999999993</v>
      </c>
      <c r="F129" s="101">
        <v>278.60000000000002</v>
      </c>
      <c r="G129" s="100">
        <v>646.70000000000005</v>
      </c>
      <c r="H129" s="101">
        <v>565.6</v>
      </c>
      <c r="I129" s="101">
        <v>23.7</v>
      </c>
      <c r="J129" s="101">
        <v>0</v>
      </c>
      <c r="K129" s="100">
        <v>-5330.4</v>
      </c>
      <c r="L129" s="100">
        <v>-2810.8</v>
      </c>
      <c r="M129" s="101">
        <v>0</v>
      </c>
      <c r="N129" s="101">
        <v>0</v>
      </c>
      <c r="O129" s="101">
        <v>0</v>
      </c>
      <c r="P129" s="101">
        <v>0</v>
      </c>
      <c r="Q129" s="101">
        <v>-48.4</v>
      </c>
      <c r="R129" s="100">
        <v>-7600.4</v>
      </c>
      <c r="S129" s="101">
        <v>0</v>
      </c>
      <c r="T129" s="100">
        <v>1837.5</v>
      </c>
      <c r="U129" s="101">
        <v>0</v>
      </c>
      <c r="V129" s="101">
        <v>0</v>
      </c>
      <c r="W129" s="101">
        <v>234</v>
      </c>
      <c r="X129" s="101">
        <v>0</v>
      </c>
      <c r="Y129" s="101">
        <v>0</v>
      </c>
      <c r="Z129" s="101">
        <v>0</v>
      </c>
      <c r="AA129" s="101">
        <v>4.5999999999999996</v>
      </c>
      <c r="AB129" s="101">
        <v>0</v>
      </c>
    </row>
    <row r="130" spans="1:28" s="68" customFormat="1" x14ac:dyDescent="0.25">
      <c r="A130" s="77"/>
      <c r="B130" s="70" t="s">
        <v>42</v>
      </c>
      <c r="C130" s="100">
        <v>39839</v>
      </c>
      <c r="D130" s="100">
        <v>29392.7</v>
      </c>
      <c r="E130" s="100">
        <v>8961.2999999999993</v>
      </c>
      <c r="F130" s="101">
        <v>279.8</v>
      </c>
      <c r="G130" s="100">
        <v>647.5</v>
      </c>
      <c r="H130" s="101">
        <v>563.70000000000005</v>
      </c>
      <c r="I130" s="101">
        <v>-6</v>
      </c>
      <c r="J130" s="101">
        <v>0</v>
      </c>
      <c r="K130" s="100">
        <v>-5196.6000000000004</v>
      </c>
      <c r="L130" s="100">
        <v>-2800.1</v>
      </c>
      <c r="M130" s="101">
        <v>0</v>
      </c>
      <c r="N130" s="101">
        <v>0</v>
      </c>
      <c r="O130" s="101">
        <v>0</v>
      </c>
      <c r="P130" s="101">
        <v>0</v>
      </c>
      <c r="Q130" s="101">
        <v>-46.9</v>
      </c>
      <c r="R130" s="100">
        <v>-7614.9</v>
      </c>
      <c r="S130" s="101">
        <v>0</v>
      </c>
      <c r="T130" s="100">
        <v>1843.1</v>
      </c>
      <c r="U130" s="101">
        <v>0</v>
      </c>
      <c r="V130" s="101">
        <v>0</v>
      </c>
      <c r="W130" s="101">
        <v>235.1</v>
      </c>
      <c r="X130" s="101">
        <v>0</v>
      </c>
      <c r="Y130" s="101">
        <v>0</v>
      </c>
      <c r="Z130" s="101">
        <v>0</v>
      </c>
      <c r="AA130" s="101">
        <v>4.8</v>
      </c>
      <c r="AB130" s="101">
        <v>0</v>
      </c>
    </row>
    <row r="131" spans="1:28" s="68" customFormat="1" x14ac:dyDescent="0.25">
      <c r="A131" s="77"/>
      <c r="B131" s="70" t="s">
        <v>43</v>
      </c>
      <c r="C131" s="100">
        <v>40276.199999999997</v>
      </c>
      <c r="D131" s="100">
        <v>29925</v>
      </c>
      <c r="E131" s="100">
        <v>8880.5</v>
      </c>
      <c r="F131" s="100">
        <v>277.5</v>
      </c>
      <c r="G131" s="100">
        <v>639.79999999999995</v>
      </c>
      <c r="H131" s="100">
        <v>543.4</v>
      </c>
      <c r="I131" s="100">
        <v>9.9</v>
      </c>
      <c r="J131" s="100">
        <v>0</v>
      </c>
      <c r="K131" s="100">
        <v>-5552.8</v>
      </c>
      <c r="L131" s="100">
        <v>-2880.5</v>
      </c>
      <c r="M131" s="100">
        <v>0</v>
      </c>
      <c r="N131" s="100">
        <v>0</v>
      </c>
      <c r="O131" s="100">
        <v>0</v>
      </c>
      <c r="P131" s="100">
        <v>0</v>
      </c>
      <c r="Q131" s="100">
        <v>-45.8</v>
      </c>
      <c r="R131" s="100">
        <v>-7717.8</v>
      </c>
      <c r="S131" s="100">
        <v>0</v>
      </c>
      <c r="T131" s="100">
        <v>2141.8000000000002</v>
      </c>
      <c r="U131" s="100">
        <v>0</v>
      </c>
      <c r="V131" s="100">
        <v>0</v>
      </c>
      <c r="W131" s="100">
        <v>239.9</v>
      </c>
      <c r="X131" s="100">
        <v>0</v>
      </c>
      <c r="Y131" s="100">
        <v>0</v>
      </c>
      <c r="Z131" s="100">
        <v>0</v>
      </c>
      <c r="AA131" s="100">
        <v>13.3</v>
      </c>
      <c r="AB131" s="100">
        <v>0</v>
      </c>
    </row>
    <row r="132" spans="1:28" s="68" customFormat="1" hidden="1" x14ac:dyDescent="0.25">
      <c r="A132" s="81"/>
      <c r="B132" s="70" t="s">
        <v>44</v>
      </c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</row>
    <row r="133" spans="1:28" s="68" customFormat="1" hidden="1" x14ac:dyDescent="0.25">
      <c r="A133" s="81"/>
      <c r="B133" s="70" t="s">
        <v>45</v>
      </c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</row>
    <row r="134" spans="1:28" s="68" customFormat="1" hidden="1" x14ac:dyDescent="0.25">
      <c r="A134" s="81"/>
      <c r="B134" s="70" t="s">
        <v>46</v>
      </c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</row>
    <row r="135" spans="1:28" ht="4.5" customHeight="1" x14ac:dyDescent="0.25">
      <c r="A135" s="104"/>
      <c r="B135" s="78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</row>
    <row r="136" spans="1:28" s="68" customFormat="1" x14ac:dyDescent="0.25">
      <c r="A136" s="65" t="s">
        <v>180</v>
      </c>
      <c r="B136" s="79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</row>
  </sheetData>
  <mergeCells count="27">
    <mergeCell ref="A10:A13"/>
    <mergeCell ref="B10:B13"/>
    <mergeCell ref="C12:C13"/>
    <mergeCell ref="D12:E12"/>
    <mergeCell ref="J11:J13"/>
    <mergeCell ref="I12:I13"/>
    <mergeCell ref="F12:F13"/>
    <mergeCell ref="G12:G13"/>
    <mergeCell ref="H12:H13"/>
    <mergeCell ref="U11:U13"/>
    <mergeCell ref="V11:V13"/>
    <mergeCell ref="K12:L12"/>
    <mergeCell ref="M12:N12"/>
    <mergeCell ref="Q12:Q13"/>
    <mergeCell ref="R12:R13"/>
    <mergeCell ref="O11:O13"/>
    <mergeCell ref="P11:P13"/>
    <mergeCell ref="Q11:R11"/>
    <mergeCell ref="S11:S13"/>
    <mergeCell ref="T11:T13"/>
    <mergeCell ref="W10:AB10"/>
    <mergeCell ref="W11:W13"/>
    <mergeCell ref="X11:X13"/>
    <mergeCell ref="Y11:Y13"/>
    <mergeCell ref="Z11:Z13"/>
    <mergeCell ref="AA11:AA13"/>
    <mergeCell ref="AB11:A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AY68"/>
  <sheetViews>
    <sheetView showGridLines="0" zoomScaleNormal="100" workbookViewId="0">
      <pane xSplit="5" ySplit="8" topLeftCell="AS44" activePane="bottomRight" state="frozen"/>
      <selection activeCell="H18" sqref="H18"/>
      <selection pane="topRight" activeCell="H18" sqref="H18"/>
      <selection pane="bottomLeft" activeCell="H18" sqref="H18"/>
      <selection pane="bottomRight" activeCell="A69" sqref="A69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7" width="9.7109375" style="1" customWidth="1"/>
    <col min="48" max="51" width="10.140625" style="1" bestFit="1" customWidth="1"/>
    <col min="52" max="16384" width="11.42578125" style="1"/>
  </cols>
  <sheetData>
    <row r="5" spans="2:51" ht="20.25" x14ac:dyDescent="0.3">
      <c r="B5" s="83" t="s">
        <v>126</v>
      </c>
    </row>
    <row r="6" spans="2:51" ht="15.75" x14ac:dyDescent="0.25">
      <c r="B6" s="42" t="s">
        <v>120</v>
      </c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</row>
    <row r="7" spans="2:51" ht="15.75" thickBot="1" x14ac:dyDescent="0.3"/>
    <row r="8" spans="2:51" ht="15.75" thickBot="1" x14ac:dyDescent="0.3">
      <c r="B8" s="105"/>
      <c r="C8" s="105"/>
      <c r="D8" s="105"/>
      <c r="E8" s="105"/>
      <c r="F8" s="106" t="s">
        <v>127</v>
      </c>
      <c r="G8" s="106" t="s">
        <v>128</v>
      </c>
      <c r="H8" s="106" t="s">
        <v>129</v>
      </c>
      <c r="I8" s="106" t="s">
        <v>130</v>
      </c>
      <c r="J8" s="106" t="s">
        <v>131</v>
      </c>
      <c r="K8" s="106" t="s">
        <v>132</v>
      </c>
      <c r="L8" s="106" t="s">
        <v>133</v>
      </c>
      <c r="M8" s="106" t="s">
        <v>134</v>
      </c>
      <c r="N8" s="106" t="s">
        <v>135</v>
      </c>
      <c r="O8" s="106" t="s">
        <v>136</v>
      </c>
      <c r="P8" s="106" t="s">
        <v>137</v>
      </c>
      <c r="Q8" s="106" t="s">
        <v>138</v>
      </c>
      <c r="R8" s="106" t="s">
        <v>139</v>
      </c>
      <c r="S8" s="106" t="s">
        <v>140</v>
      </c>
      <c r="T8" s="106" t="s">
        <v>141</v>
      </c>
      <c r="U8" s="106" t="s">
        <v>142</v>
      </c>
      <c r="V8" s="106" t="s">
        <v>143</v>
      </c>
      <c r="W8" s="106" t="s">
        <v>144</v>
      </c>
      <c r="X8" s="106" t="s">
        <v>145</v>
      </c>
      <c r="Y8" s="106" t="s">
        <v>146</v>
      </c>
      <c r="Z8" s="106" t="s">
        <v>147</v>
      </c>
      <c r="AA8" s="106" t="s">
        <v>148</v>
      </c>
      <c r="AB8" s="106" t="s">
        <v>149</v>
      </c>
      <c r="AC8" s="106" t="s">
        <v>150</v>
      </c>
      <c r="AD8" s="106" t="s">
        <v>151</v>
      </c>
      <c r="AE8" s="106" t="s">
        <v>152</v>
      </c>
      <c r="AF8" s="106" t="s">
        <v>153</v>
      </c>
      <c r="AG8" s="106" t="s">
        <v>154</v>
      </c>
      <c r="AH8" s="106" t="s">
        <v>155</v>
      </c>
      <c r="AI8" s="106" t="s">
        <v>156</v>
      </c>
      <c r="AJ8" s="106" t="s">
        <v>157</v>
      </c>
      <c r="AK8" s="106" t="s">
        <v>158</v>
      </c>
      <c r="AL8" s="106" t="s">
        <v>159</v>
      </c>
      <c r="AM8" s="106" t="s">
        <v>160</v>
      </c>
      <c r="AN8" s="106" t="s">
        <v>161</v>
      </c>
      <c r="AO8" s="106" t="s">
        <v>162</v>
      </c>
      <c r="AP8" s="106" t="s">
        <v>163</v>
      </c>
      <c r="AQ8" s="106" t="s">
        <v>164</v>
      </c>
      <c r="AR8" s="106" t="s">
        <v>165</v>
      </c>
      <c r="AS8" s="106" t="s">
        <v>166</v>
      </c>
      <c r="AT8" s="106" t="s">
        <v>167</v>
      </c>
      <c r="AU8" s="106" t="s">
        <v>168</v>
      </c>
      <c r="AV8" s="106" t="s">
        <v>169</v>
      </c>
      <c r="AW8" s="106" t="s">
        <v>177</v>
      </c>
      <c r="AX8" s="106" t="s">
        <v>178</v>
      </c>
      <c r="AY8" s="106" t="s">
        <v>179</v>
      </c>
    </row>
    <row r="9" spans="2:51" x14ac:dyDescent="0.25">
      <c r="B9" s="107" t="s">
        <v>121</v>
      </c>
      <c r="C9" s="68"/>
      <c r="D9" s="68"/>
      <c r="E9" s="68"/>
      <c r="F9" s="108">
        <v>42261.730716914171</v>
      </c>
      <c r="G9" s="108">
        <v>41182.345241960182</v>
      </c>
      <c r="H9" s="108">
        <v>41457.888770356964</v>
      </c>
      <c r="I9" s="108">
        <v>43597.417642797765</v>
      </c>
      <c r="J9" s="108">
        <v>43992.493210432527</v>
      </c>
      <c r="K9" s="108">
        <v>44438.181861294906</v>
      </c>
      <c r="L9" s="108">
        <v>44946.486600082128</v>
      </c>
      <c r="M9" s="108">
        <v>47758.214879777144</v>
      </c>
      <c r="N9" s="108">
        <v>48540.586453290838</v>
      </c>
      <c r="O9" s="108">
        <v>49786.796514530019</v>
      </c>
      <c r="P9" s="108">
        <v>50813.562789033444</v>
      </c>
      <c r="Q9" s="108">
        <v>53045.839790746628</v>
      </c>
      <c r="R9" s="108">
        <v>54714.382662974684</v>
      </c>
      <c r="S9" s="108">
        <v>55806.158052285777</v>
      </c>
      <c r="T9" s="108">
        <v>57179.593908691852</v>
      </c>
      <c r="U9" s="108">
        <v>62142.613789830444</v>
      </c>
      <c r="V9" s="108">
        <v>64239.472741006888</v>
      </c>
      <c r="W9" s="108">
        <v>66372.180947874673</v>
      </c>
      <c r="X9" s="108">
        <v>67450.905440058035</v>
      </c>
      <c r="Y9" s="108">
        <v>74074.895459864347</v>
      </c>
      <c r="Z9" s="108">
        <v>75482.490104772136</v>
      </c>
      <c r="AA9" s="108">
        <v>77723.083815653095</v>
      </c>
      <c r="AB9" s="108">
        <v>78786.296119966573</v>
      </c>
      <c r="AC9" s="108">
        <v>80314.628878317366</v>
      </c>
      <c r="AD9" s="108">
        <v>81262.220434108909</v>
      </c>
      <c r="AE9" s="108">
        <v>82298.922005162429</v>
      </c>
      <c r="AF9" s="108">
        <v>83117.972318354194</v>
      </c>
      <c r="AG9" s="108">
        <v>84749.558734125632</v>
      </c>
      <c r="AH9" s="108">
        <v>85781.991260460403</v>
      </c>
      <c r="AI9" s="108">
        <v>87485.47562678768</v>
      </c>
      <c r="AJ9" s="108">
        <v>88114.865096767549</v>
      </c>
      <c r="AK9" s="108">
        <v>90287.46032635952</v>
      </c>
      <c r="AL9" s="108">
        <v>91211.785427142589</v>
      </c>
      <c r="AM9" s="108">
        <v>92506.93573450722</v>
      </c>
      <c r="AN9" s="108">
        <v>92994.686917452564</v>
      </c>
      <c r="AO9" s="108">
        <v>94841.437591247173</v>
      </c>
      <c r="AP9" s="108">
        <v>95655.409053437223</v>
      </c>
      <c r="AQ9" s="108">
        <v>96727.797402111275</v>
      </c>
      <c r="AR9" s="108">
        <v>97297.23451608677</v>
      </c>
      <c r="AS9" s="108">
        <v>97686.86351951219</v>
      </c>
      <c r="AT9" s="108">
        <v>97782.460824265727</v>
      </c>
      <c r="AU9" s="108">
        <v>98515.651603305334</v>
      </c>
      <c r="AV9" s="108">
        <v>99705.060533829514</v>
      </c>
      <c r="AW9" s="108">
        <v>101705.54494397453</v>
      </c>
      <c r="AX9" s="108">
        <v>101158.63359481734</v>
      </c>
      <c r="AY9" s="108">
        <v>103976.42546376411</v>
      </c>
    </row>
    <row r="10" spans="2:51" x14ac:dyDescent="0.25">
      <c r="B10" s="68"/>
      <c r="C10" s="68" t="s">
        <v>102</v>
      </c>
      <c r="D10" s="68"/>
      <c r="E10" s="68"/>
      <c r="F10" s="109">
        <v>15126.73950731</v>
      </c>
      <c r="G10" s="109">
        <v>15238.600337970001</v>
      </c>
      <c r="H10" s="109">
        <v>15477.412565671772</v>
      </c>
      <c r="I10" s="109">
        <v>16409.626239923971</v>
      </c>
      <c r="J10" s="109">
        <v>16783.665093821422</v>
      </c>
      <c r="K10" s="109">
        <v>17029.900854167092</v>
      </c>
      <c r="L10" s="109">
        <v>17700.186205489597</v>
      </c>
      <c r="M10" s="109">
        <v>18598.36964453425</v>
      </c>
      <c r="N10" s="109">
        <v>18619.977015002019</v>
      </c>
      <c r="O10" s="109">
        <v>18737.905538403938</v>
      </c>
      <c r="P10" s="109">
        <v>18485.85403962839</v>
      </c>
      <c r="Q10" s="109">
        <v>19061.368518221792</v>
      </c>
      <c r="R10" s="109">
        <v>19022.388688415911</v>
      </c>
      <c r="S10" s="109">
        <v>19961.387989762909</v>
      </c>
      <c r="T10" s="109">
        <v>20286.765291156335</v>
      </c>
      <c r="U10" s="109">
        <v>22893.856868984964</v>
      </c>
      <c r="V10" s="109">
        <v>23954.345075209512</v>
      </c>
      <c r="W10" s="109">
        <v>24735.4810175397</v>
      </c>
      <c r="X10" s="109">
        <v>24539.345600243414</v>
      </c>
      <c r="Y10" s="109">
        <v>25992.066661874102</v>
      </c>
      <c r="Z10" s="109">
        <v>25955.011082254099</v>
      </c>
      <c r="AA10" s="109">
        <v>27279.804801092174</v>
      </c>
      <c r="AB10" s="109">
        <v>27962.0248717092</v>
      </c>
      <c r="AC10" s="109">
        <v>28617.505218386534</v>
      </c>
      <c r="AD10" s="109">
        <v>30030.26358574273</v>
      </c>
      <c r="AE10" s="109">
        <v>30258.030830229</v>
      </c>
      <c r="AF10" s="109">
        <v>30102.50234795014</v>
      </c>
      <c r="AG10" s="109">
        <v>30384.255910941516</v>
      </c>
      <c r="AH10" s="109">
        <v>30497.29806944968</v>
      </c>
      <c r="AI10" s="109">
        <v>31385.272367108595</v>
      </c>
      <c r="AJ10" s="109">
        <v>31902.647968015383</v>
      </c>
      <c r="AK10" s="109">
        <v>32193.218583870115</v>
      </c>
      <c r="AL10" s="109">
        <v>33660.471998533969</v>
      </c>
      <c r="AM10" s="109">
        <v>34397.32185882156</v>
      </c>
      <c r="AN10" s="109">
        <v>34492.231999286087</v>
      </c>
      <c r="AO10" s="109">
        <v>35063.552950955622</v>
      </c>
      <c r="AP10" s="109">
        <v>35403.308581787271</v>
      </c>
      <c r="AQ10" s="109">
        <v>34995.259889770939</v>
      </c>
      <c r="AR10" s="109">
        <v>35396.424081543679</v>
      </c>
      <c r="AS10" s="109">
        <v>36022.817978603765</v>
      </c>
      <c r="AT10" s="109">
        <v>36464.725661823846</v>
      </c>
      <c r="AU10" s="109">
        <v>37488.044838854999</v>
      </c>
      <c r="AV10" s="109">
        <v>38554.497239941251</v>
      </c>
      <c r="AW10" s="109">
        <v>40133.527064734219</v>
      </c>
      <c r="AX10" s="109">
        <v>39389.260850672639</v>
      </c>
      <c r="AY10" s="109">
        <v>42770.139104096699</v>
      </c>
    </row>
    <row r="11" spans="2:51" x14ac:dyDescent="0.25">
      <c r="B11" s="68"/>
      <c r="C11" s="68"/>
      <c r="D11" s="68" t="s">
        <v>51</v>
      </c>
      <c r="E11" s="68"/>
      <c r="F11" s="109">
        <v>89.932109659999711</v>
      </c>
      <c r="G11" s="109">
        <v>90.007493580000002</v>
      </c>
      <c r="H11" s="109">
        <v>92.917514176051668</v>
      </c>
      <c r="I11" s="109">
        <v>94.958227120963556</v>
      </c>
      <c r="J11" s="109">
        <v>82.630967462945165</v>
      </c>
      <c r="K11" s="109">
        <v>90.41928263502345</v>
      </c>
      <c r="L11" s="109">
        <v>64.289690302838139</v>
      </c>
      <c r="M11" s="109">
        <v>91.901720443983677</v>
      </c>
      <c r="N11" s="109">
        <v>76.300686078329733</v>
      </c>
      <c r="O11" s="109">
        <v>97.498468853717071</v>
      </c>
      <c r="P11" s="109">
        <v>76.886867262968138</v>
      </c>
      <c r="Q11" s="109">
        <v>94.150393126440562</v>
      </c>
      <c r="R11" s="109">
        <v>71.840162151739008</v>
      </c>
      <c r="S11" s="109">
        <v>81.216347913280302</v>
      </c>
      <c r="T11" s="109">
        <v>65.340454658237292</v>
      </c>
      <c r="U11" s="109">
        <v>78.642137638142813</v>
      </c>
      <c r="V11" s="109">
        <v>78.145434448843119</v>
      </c>
      <c r="W11" s="109">
        <v>71.973061104593029</v>
      </c>
      <c r="X11" s="109">
        <v>70.789539089610528</v>
      </c>
      <c r="Y11" s="109">
        <v>65.597579290373787</v>
      </c>
      <c r="Z11" s="109">
        <v>67.596843856565002</v>
      </c>
      <c r="AA11" s="109">
        <v>65.22286188273975</v>
      </c>
      <c r="AB11" s="109">
        <v>154.41224572675938</v>
      </c>
      <c r="AC11" s="109">
        <v>152.06902447363811</v>
      </c>
      <c r="AD11" s="109">
        <v>151.95868343449058</v>
      </c>
      <c r="AE11" s="109">
        <v>148.57773218607053</v>
      </c>
      <c r="AF11" s="109">
        <v>147.92747453864439</v>
      </c>
      <c r="AG11" s="109">
        <v>144.35718882031318</v>
      </c>
      <c r="AH11" s="109">
        <v>184.56531120957695</v>
      </c>
      <c r="AI11" s="109">
        <v>141.50682849127</v>
      </c>
      <c r="AJ11" s="109">
        <v>286.71828315478751</v>
      </c>
      <c r="AK11" s="109">
        <v>418.84085535616703</v>
      </c>
      <c r="AL11" s="109">
        <v>468.59015092787922</v>
      </c>
      <c r="AM11" s="109">
        <v>413.6750855086882</v>
      </c>
      <c r="AN11" s="109">
        <v>302.68745090093233</v>
      </c>
      <c r="AO11" s="109">
        <v>198.7220359043676</v>
      </c>
      <c r="AP11" s="109">
        <v>303.31307158693062</v>
      </c>
      <c r="AQ11" s="109">
        <v>301.36392948192827</v>
      </c>
      <c r="AR11" s="109">
        <v>211.35630042034938</v>
      </c>
      <c r="AS11" s="109">
        <v>112.55054509681973</v>
      </c>
      <c r="AT11" s="109">
        <v>120.31627311695634</v>
      </c>
      <c r="AU11" s="109">
        <v>118.45478797748224</v>
      </c>
      <c r="AV11" s="109">
        <v>116.50324522388597</v>
      </c>
      <c r="AW11" s="109">
        <v>114.55758037096037</v>
      </c>
      <c r="AX11" s="109">
        <v>122.67041691597429</v>
      </c>
      <c r="AY11" s="109">
        <v>128.1226699354259</v>
      </c>
    </row>
    <row r="12" spans="2:51" x14ac:dyDescent="0.25">
      <c r="B12" s="68"/>
      <c r="C12" s="68"/>
      <c r="D12" s="68"/>
      <c r="E12" s="68" t="s">
        <v>55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0</v>
      </c>
      <c r="V12" s="109">
        <v>0</v>
      </c>
      <c r="W12" s="109">
        <v>0</v>
      </c>
      <c r="X12" s="109">
        <v>0</v>
      </c>
      <c r="Y12" s="109">
        <v>0</v>
      </c>
      <c r="Z12" s="109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09">
        <v>0</v>
      </c>
      <c r="AO12" s="109">
        <v>0</v>
      </c>
      <c r="AP12" s="109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</row>
    <row r="13" spans="2:51" x14ac:dyDescent="0.25">
      <c r="B13" s="68"/>
      <c r="C13" s="68"/>
      <c r="D13" s="68"/>
      <c r="E13" s="68" t="s">
        <v>78</v>
      </c>
      <c r="F13" s="109">
        <v>0</v>
      </c>
      <c r="G13" s="109">
        <v>0</v>
      </c>
      <c r="H13" s="109">
        <v>2.9</v>
      </c>
      <c r="I13" s="109">
        <v>4.9000000000000004</v>
      </c>
      <c r="J13" s="109">
        <v>18.3</v>
      </c>
      <c r="K13" s="109">
        <v>0</v>
      </c>
      <c r="L13" s="109">
        <v>0</v>
      </c>
      <c r="M13" s="109">
        <v>0</v>
      </c>
      <c r="N13" s="109">
        <v>0</v>
      </c>
      <c r="O13" s="109">
        <v>3</v>
      </c>
      <c r="P13" s="109">
        <v>2</v>
      </c>
      <c r="Q13" s="109">
        <v>1</v>
      </c>
      <c r="R13" s="109">
        <v>2.9</v>
      </c>
      <c r="S13" s="109">
        <v>2</v>
      </c>
      <c r="T13" s="109">
        <v>1.9</v>
      </c>
      <c r="U13" s="109">
        <v>1</v>
      </c>
      <c r="V13" s="109">
        <v>1</v>
      </c>
      <c r="W13" s="109">
        <v>0</v>
      </c>
      <c r="X13" s="109">
        <v>0</v>
      </c>
      <c r="Y13" s="109">
        <v>0</v>
      </c>
      <c r="Z13" s="109">
        <v>0</v>
      </c>
      <c r="AA13" s="109">
        <v>0</v>
      </c>
      <c r="AB13" s="109">
        <v>88</v>
      </c>
      <c r="AC13" s="109">
        <v>88</v>
      </c>
      <c r="AD13" s="109">
        <v>88</v>
      </c>
      <c r="AE13" s="109">
        <v>88</v>
      </c>
      <c r="AF13" s="109">
        <v>88</v>
      </c>
      <c r="AG13" s="109">
        <v>88</v>
      </c>
      <c r="AH13" s="109">
        <v>141.6</v>
      </c>
      <c r="AI13" s="109">
        <v>88</v>
      </c>
      <c r="AJ13" s="109">
        <v>197.8</v>
      </c>
      <c r="AK13" s="109">
        <v>344</v>
      </c>
      <c r="AL13" s="109">
        <v>344</v>
      </c>
      <c r="AM13" s="109">
        <v>294</v>
      </c>
      <c r="AN13" s="109">
        <v>188</v>
      </c>
      <c r="AO13" s="109">
        <v>88</v>
      </c>
      <c r="AP13" s="109">
        <v>88</v>
      </c>
      <c r="AQ13" s="109">
        <v>88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</row>
    <row r="14" spans="2:51" x14ac:dyDescent="0.25">
      <c r="B14" s="68"/>
      <c r="C14" s="68"/>
      <c r="D14" s="68"/>
      <c r="E14" s="68" t="s">
        <v>53</v>
      </c>
      <c r="F14" s="109">
        <v>44.93199568</v>
      </c>
      <c r="G14" s="109">
        <v>45.007493580000002</v>
      </c>
      <c r="H14" s="109">
        <v>45.017514176051662</v>
      </c>
      <c r="I14" s="109">
        <v>45.058227120963537</v>
      </c>
      <c r="J14" s="109">
        <v>19.330967462945168</v>
      </c>
      <c r="K14" s="109">
        <v>45.419282635023457</v>
      </c>
      <c r="L14" s="109">
        <v>19.289690302838139</v>
      </c>
      <c r="M14" s="109">
        <v>46.901720443983677</v>
      </c>
      <c r="N14" s="109">
        <v>21.300686078329733</v>
      </c>
      <c r="O14" s="109">
        <v>39.498468853717064</v>
      </c>
      <c r="P14" s="109">
        <v>19.886867262968135</v>
      </c>
      <c r="Q14" s="109">
        <v>38.150393126440555</v>
      </c>
      <c r="R14" s="109">
        <v>16.709011231738998</v>
      </c>
      <c r="S14" s="109">
        <v>29.788661203280309</v>
      </c>
      <c r="T14" s="109">
        <v>16.839239878237283</v>
      </c>
      <c r="U14" s="109">
        <v>33.868361068142825</v>
      </c>
      <c r="V14" s="109">
        <v>36.194860248843121</v>
      </c>
      <c r="W14" s="109">
        <v>33.881365794593023</v>
      </c>
      <c r="X14" s="109">
        <v>35.580577649610532</v>
      </c>
      <c r="Y14" s="109">
        <v>33.272362200373784</v>
      </c>
      <c r="Z14" s="109">
        <v>35.592701106565002</v>
      </c>
      <c r="AA14" s="109">
        <v>33.691356532739746</v>
      </c>
      <c r="AB14" s="109">
        <v>35.326746096759379</v>
      </c>
      <c r="AC14" s="109">
        <v>33.421426813638092</v>
      </c>
      <c r="AD14" s="109">
        <v>35.402953254490569</v>
      </c>
      <c r="AE14" s="109">
        <v>33.923132716070526</v>
      </c>
      <c r="AF14" s="109">
        <v>35.370048608644389</v>
      </c>
      <c r="AG14" s="109">
        <v>33.898747900313182</v>
      </c>
      <c r="AH14" s="109">
        <v>17.756786709576943</v>
      </c>
      <c r="AI14" s="109">
        <v>24.562564941270001</v>
      </c>
      <c r="AJ14" s="109">
        <v>56.294745654787498</v>
      </c>
      <c r="AK14" s="109">
        <v>27.552963596167004</v>
      </c>
      <c r="AL14" s="109">
        <v>74.524869287879255</v>
      </c>
      <c r="AM14" s="109">
        <v>64.846900948688202</v>
      </c>
      <c r="AN14" s="109">
        <v>55.153389180932358</v>
      </c>
      <c r="AO14" s="109">
        <v>45.497164864367605</v>
      </c>
      <c r="AP14" s="109">
        <v>147.28352017693061</v>
      </c>
      <c r="AQ14" s="109">
        <v>142.5443270219283</v>
      </c>
      <c r="AR14" s="109">
        <v>137.80423299034936</v>
      </c>
      <c r="AS14" s="109">
        <v>36.281228606819745</v>
      </c>
      <c r="AT14" s="109">
        <v>41.214613976956336</v>
      </c>
      <c r="AU14" s="109">
        <v>36.535559807482244</v>
      </c>
      <c r="AV14" s="109">
        <v>31.824602063885965</v>
      </c>
      <c r="AW14" s="109">
        <v>27.134888190960357</v>
      </c>
      <c r="AX14" s="109">
        <v>32.385890275974283</v>
      </c>
      <c r="AY14" s="109">
        <v>34.991236285425892</v>
      </c>
    </row>
    <row r="15" spans="2:51" x14ac:dyDescent="0.25">
      <c r="B15" s="68"/>
      <c r="C15" s="68"/>
      <c r="D15" s="68"/>
      <c r="E15" s="68" t="s">
        <v>107</v>
      </c>
      <c r="F15" s="109">
        <v>25</v>
      </c>
      <c r="G15" s="109">
        <v>25</v>
      </c>
      <c r="H15" s="109">
        <v>25</v>
      </c>
      <c r="I15" s="109">
        <v>25</v>
      </c>
      <c r="J15" s="109">
        <v>25</v>
      </c>
      <c r="K15" s="109">
        <v>25</v>
      </c>
      <c r="L15" s="109">
        <v>25</v>
      </c>
      <c r="M15" s="109">
        <v>25</v>
      </c>
      <c r="N15" s="109">
        <v>25</v>
      </c>
      <c r="O15" s="109">
        <v>25</v>
      </c>
      <c r="P15" s="109">
        <v>25</v>
      </c>
      <c r="Q15" s="109">
        <v>25</v>
      </c>
      <c r="R15" s="109">
        <v>22.357679439999998</v>
      </c>
      <c r="S15" s="109">
        <v>19.682325559999999</v>
      </c>
      <c r="T15" s="109">
        <v>16.985015350000001</v>
      </c>
      <c r="U15" s="109">
        <v>14.286783010000001</v>
      </c>
      <c r="V15" s="109">
        <v>13.489735080000001</v>
      </c>
      <c r="W15" s="109">
        <v>12.66453647</v>
      </c>
      <c r="X15" s="109">
        <v>11.81387571</v>
      </c>
      <c r="Y15" s="109">
        <v>10.96173465</v>
      </c>
      <c r="Z15" s="109">
        <v>10.865228650000001</v>
      </c>
      <c r="AA15" s="109">
        <v>10.707459760000001</v>
      </c>
      <c r="AB15" s="109">
        <v>10.537719279999999</v>
      </c>
      <c r="AC15" s="109">
        <v>10.36901074</v>
      </c>
      <c r="AD15" s="109">
        <v>8.8706689300000008</v>
      </c>
      <c r="AE15" s="109">
        <v>7.5656921400000003</v>
      </c>
      <c r="AF15" s="109">
        <v>6.0635497599999999</v>
      </c>
      <c r="AG15" s="109">
        <v>4.5601098699999998</v>
      </c>
      <c r="AH15" s="109">
        <v>7.32837446</v>
      </c>
      <c r="AI15" s="109">
        <v>10.082199689999999</v>
      </c>
      <c r="AJ15" s="109">
        <v>12.77918652</v>
      </c>
      <c r="AK15" s="109">
        <v>25.46115502</v>
      </c>
      <c r="AL15" s="109">
        <v>28.25710226</v>
      </c>
      <c r="AM15" s="109">
        <v>31.038465739999999</v>
      </c>
      <c r="AN15" s="109">
        <v>33.762422440000002</v>
      </c>
      <c r="AO15" s="109">
        <v>36.471210620000001</v>
      </c>
      <c r="AP15" s="109">
        <v>39.295117339999997</v>
      </c>
      <c r="AQ15" s="109">
        <v>42.104294449999998</v>
      </c>
      <c r="AR15" s="109">
        <v>44.855490719999999</v>
      </c>
      <c r="AS15" s="109">
        <v>47.591366780000001</v>
      </c>
      <c r="AT15" s="109">
        <v>50.443512570000003</v>
      </c>
      <c r="AU15" s="109">
        <v>53.280781449999999</v>
      </c>
      <c r="AV15" s="109">
        <v>56.059489679999999</v>
      </c>
      <c r="AW15" s="109">
        <v>58.82272451</v>
      </c>
      <c r="AX15" s="109">
        <v>61.703391750000002</v>
      </c>
      <c r="AY15" s="109">
        <v>64.569033320000003</v>
      </c>
    </row>
    <row r="16" spans="2:51" x14ac:dyDescent="0.25">
      <c r="B16" s="68"/>
      <c r="C16" s="68"/>
      <c r="D16" s="68"/>
      <c r="E16" s="68" t="s">
        <v>54</v>
      </c>
      <c r="F16" s="109">
        <v>20.000113979999696</v>
      </c>
      <c r="G16" s="109">
        <v>20</v>
      </c>
      <c r="H16" s="109">
        <v>20</v>
      </c>
      <c r="I16" s="109">
        <v>20</v>
      </c>
      <c r="J16" s="109">
        <v>20</v>
      </c>
      <c r="K16" s="109">
        <v>20</v>
      </c>
      <c r="L16" s="109">
        <v>20</v>
      </c>
      <c r="M16" s="109">
        <v>20</v>
      </c>
      <c r="N16" s="109">
        <v>30</v>
      </c>
      <c r="O16" s="109">
        <v>30</v>
      </c>
      <c r="P16" s="109">
        <v>30</v>
      </c>
      <c r="Q16" s="109">
        <v>30</v>
      </c>
      <c r="R16" s="109">
        <v>29.873471479999999</v>
      </c>
      <c r="S16" s="109">
        <v>29.745361150000001</v>
      </c>
      <c r="T16" s="109">
        <v>29.616199430000002</v>
      </c>
      <c r="U16" s="109">
        <v>29.486993559999998</v>
      </c>
      <c r="V16" s="109">
        <v>27.460839119999999</v>
      </c>
      <c r="W16" s="109">
        <v>25.427158840000001</v>
      </c>
      <c r="X16" s="109">
        <v>23.395085730000002</v>
      </c>
      <c r="Y16" s="109">
        <v>21.363482439999999</v>
      </c>
      <c r="Z16" s="109">
        <v>21.138914100000001</v>
      </c>
      <c r="AA16" s="109">
        <v>20.824045590000001</v>
      </c>
      <c r="AB16" s="109">
        <v>20.54778035</v>
      </c>
      <c r="AC16" s="109">
        <v>20.278586919999999</v>
      </c>
      <c r="AD16" s="109">
        <v>19.68506125</v>
      </c>
      <c r="AE16" s="109">
        <v>19.088907330000001</v>
      </c>
      <c r="AF16" s="109">
        <v>18.49387617</v>
      </c>
      <c r="AG16" s="109">
        <v>17.898331049999999</v>
      </c>
      <c r="AH16" s="109">
        <v>17.88015004</v>
      </c>
      <c r="AI16" s="109">
        <v>18.862063859999999</v>
      </c>
      <c r="AJ16" s="109">
        <v>19.844350980000002</v>
      </c>
      <c r="AK16" s="109">
        <v>21.826736740000001</v>
      </c>
      <c r="AL16" s="109">
        <v>21.808179379999999</v>
      </c>
      <c r="AM16" s="109">
        <v>23.789718820000001</v>
      </c>
      <c r="AN16" s="109">
        <v>25.771639279999999</v>
      </c>
      <c r="AO16" s="109">
        <v>28.753660419999999</v>
      </c>
      <c r="AP16" s="109">
        <v>28.734434069999999</v>
      </c>
      <c r="AQ16" s="109">
        <v>28.715308010000001</v>
      </c>
      <c r="AR16" s="109">
        <v>28.696576709999999</v>
      </c>
      <c r="AS16" s="109">
        <v>28.67794971</v>
      </c>
      <c r="AT16" s="109">
        <v>28.65814657</v>
      </c>
      <c r="AU16" s="109">
        <v>28.638446720000001</v>
      </c>
      <c r="AV16" s="109">
        <v>28.619153480000001</v>
      </c>
      <c r="AW16" s="109">
        <v>28.599967670000002</v>
      </c>
      <c r="AX16" s="109">
        <v>28.581134890000001</v>
      </c>
      <c r="AY16" s="109">
        <v>28.562400329999999</v>
      </c>
    </row>
    <row r="17" spans="2:51" x14ac:dyDescent="0.25">
      <c r="B17" s="68"/>
      <c r="C17" s="68"/>
      <c r="D17" s="68" t="s">
        <v>52</v>
      </c>
      <c r="E17" s="68"/>
      <c r="F17" s="109">
        <v>15036.80739765</v>
      </c>
      <c r="G17" s="109">
        <v>15148.592844390001</v>
      </c>
      <c r="H17" s="109">
        <v>15384.49505149572</v>
      </c>
      <c r="I17" s="109">
        <v>16314.668012803009</v>
      </c>
      <c r="J17" s="109">
        <v>16701.034126358478</v>
      </c>
      <c r="K17" s="109">
        <v>16939.481571532066</v>
      </c>
      <c r="L17" s="109">
        <v>17635.89651518676</v>
      </c>
      <c r="M17" s="109">
        <v>18506.467924090266</v>
      </c>
      <c r="N17" s="109">
        <v>18543.676328923691</v>
      </c>
      <c r="O17" s="109">
        <v>18640.40706955022</v>
      </c>
      <c r="P17" s="109">
        <v>18408.967172365417</v>
      </c>
      <c r="Q17" s="109">
        <v>18967.218125095351</v>
      </c>
      <c r="R17" s="109">
        <v>18950.548526264171</v>
      </c>
      <c r="S17" s="109">
        <v>19880.171641849625</v>
      </c>
      <c r="T17" s="109">
        <v>20221.424836498096</v>
      </c>
      <c r="U17" s="109">
        <v>22815.214731346819</v>
      </c>
      <c r="V17" s="109">
        <v>23876.199640760668</v>
      </c>
      <c r="W17" s="109">
        <v>24663.507956435104</v>
      </c>
      <c r="X17" s="109">
        <v>24468.556061153806</v>
      </c>
      <c r="Y17" s="109">
        <v>25926.469082583724</v>
      </c>
      <c r="Z17" s="109">
        <v>25887.414238397538</v>
      </c>
      <c r="AA17" s="109">
        <v>27214.581939209431</v>
      </c>
      <c r="AB17" s="109">
        <v>27807.612625982441</v>
      </c>
      <c r="AC17" s="109">
        <v>28465.436193912894</v>
      </c>
      <c r="AD17" s="109">
        <v>29878.304902308242</v>
      </c>
      <c r="AE17" s="109">
        <v>30109.45309804293</v>
      </c>
      <c r="AF17" s="109">
        <v>29954.574873411493</v>
      </c>
      <c r="AG17" s="109">
        <v>30239.898722121201</v>
      </c>
      <c r="AH17" s="109">
        <v>30312.732758240105</v>
      </c>
      <c r="AI17" s="109">
        <v>31243.765538617325</v>
      </c>
      <c r="AJ17" s="109">
        <v>31615.929684860599</v>
      </c>
      <c r="AK17" s="109">
        <v>31774.377728513948</v>
      </c>
      <c r="AL17" s="109">
        <v>33191.881847606091</v>
      </c>
      <c r="AM17" s="109">
        <v>33983.646773312874</v>
      </c>
      <c r="AN17" s="109">
        <v>34189.544548385151</v>
      </c>
      <c r="AO17" s="109">
        <v>34864.830915051258</v>
      </c>
      <c r="AP17" s="109">
        <v>35099.995510200344</v>
      </c>
      <c r="AQ17" s="109">
        <v>34693.89596028901</v>
      </c>
      <c r="AR17" s="109">
        <v>35185.067781123333</v>
      </c>
      <c r="AS17" s="109">
        <v>35910.267433506946</v>
      </c>
      <c r="AT17" s="109">
        <v>36344.409388706881</v>
      </c>
      <c r="AU17" s="109">
        <v>37369.590050877516</v>
      </c>
      <c r="AV17" s="109">
        <v>38437.993994717363</v>
      </c>
      <c r="AW17" s="109">
        <v>40018.969484363261</v>
      </c>
      <c r="AX17" s="109">
        <v>39266.590433756668</v>
      </c>
      <c r="AY17" s="109">
        <v>42642.016434161276</v>
      </c>
    </row>
    <row r="18" spans="2:51" hidden="1" x14ac:dyDescent="0.25">
      <c r="B18" s="68"/>
      <c r="C18" s="68"/>
      <c r="D18" s="68"/>
      <c r="E18" s="68" t="s">
        <v>114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09">
        <v>0</v>
      </c>
      <c r="AO18" s="109">
        <v>0</v>
      </c>
      <c r="AP18" s="109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</row>
    <row r="19" spans="2:51" x14ac:dyDescent="0.25">
      <c r="B19" s="68"/>
      <c r="C19" s="68"/>
      <c r="D19" s="68"/>
      <c r="E19" s="68" t="s">
        <v>55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09">
        <v>0</v>
      </c>
      <c r="X19" s="109">
        <v>0</v>
      </c>
      <c r="Y19" s="109">
        <v>0</v>
      </c>
      <c r="Z19" s="109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09">
        <v>0</v>
      </c>
      <c r="AO19" s="109">
        <v>0</v>
      </c>
      <c r="AP19" s="109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</row>
    <row r="20" spans="2:51" x14ac:dyDescent="0.25">
      <c r="B20" s="68"/>
      <c r="C20" s="68"/>
      <c r="D20" s="68"/>
      <c r="E20" s="68" t="s">
        <v>78</v>
      </c>
      <c r="F20" s="109">
        <v>4470.6096516500002</v>
      </c>
      <c r="G20" s="109">
        <v>4375.5322871799999</v>
      </c>
      <c r="H20" s="109">
        <v>4513.04625648</v>
      </c>
      <c r="I20" s="109">
        <v>4930.7603734700006</v>
      </c>
      <c r="J20" s="109">
        <v>5088.9930694199993</v>
      </c>
      <c r="K20" s="109">
        <v>5209.1782215200001</v>
      </c>
      <c r="L20" s="109">
        <v>5150.7996999200004</v>
      </c>
      <c r="M20" s="109">
        <v>5141.9533933399998</v>
      </c>
      <c r="N20" s="109">
        <v>5323.1853384799997</v>
      </c>
      <c r="O20" s="109">
        <v>5245.2527080799991</v>
      </c>
      <c r="P20" s="109">
        <v>4896.2289570800003</v>
      </c>
      <c r="Q20" s="109">
        <v>4511.0103182299999</v>
      </c>
      <c r="R20" s="109">
        <v>4441.3909426500004</v>
      </c>
      <c r="S20" s="109">
        <v>5191.0684975499998</v>
      </c>
      <c r="T20" s="109">
        <v>5414.1442190100006</v>
      </c>
      <c r="U20" s="109">
        <v>7432.4142014600002</v>
      </c>
      <c r="V20" s="109">
        <v>8547.8936575000007</v>
      </c>
      <c r="W20" s="109">
        <v>9081.8506115299988</v>
      </c>
      <c r="X20" s="109">
        <v>8724.6835269000003</v>
      </c>
      <c r="Y20" s="109">
        <v>9276.4592285099989</v>
      </c>
      <c r="Z20" s="109">
        <v>9249.8929864199999</v>
      </c>
      <c r="AA20" s="109">
        <v>10450.992677350001</v>
      </c>
      <c r="AB20" s="109">
        <v>11065.343481420001</v>
      </c>
      <c r="AC20" s="109">
        <v>11178.62720891</v>
      </c>
      <c r="AD20" s="109">
        <v>12352.436023080001</v>
      </c>
      <c r="AE20" s="109">
        <v>12251.125355530003</v>
      </c>
      <c r="AF20" s="109">
        <v>11980.272798510001</v>
      </c>
      <c r="AG20" s="109">
        <v>11791.433029469999</v>
      </c>
      <c r="AH20" s="109">
        <v>11869.86045272</v>
      </c>
      <c r="AI20" s="109">
        <v>12784.477034359999</v>
      </c>
      <c r="AJ20" s="109">
        <v>13111.559311880001</v>
      </c>
      <c r="AK20" s="109">
        <v>12911.608883069999</v>
      </c>
      <c r="AL20" s="109">
        <v>14376.093600830001</v>
      </c>
      <c r="AM20" s="109">
        <v>14953.865774149999</v>
      </c>
      <c r="AN20" s="109">
        <v>15035.90573215</v>
      </c>
      <c r="AO20" s="109">
        <v>15475.301393899999</v>
      </c>
      <c r="AP20" s="109">
        <v>15698.89984224</v>
      </c>
      <c r="AQ20" s="109">
        <v>15436.178719809999</v>
      </c>
      <c r="AR20" s="109">
        <v>15414.462563019999</v>
      </c>
      <c r="AS20" s="109">
        <v>15590.275072199998</v>
      </c>
      <c r="AT20" s="109">
        <v>16120.060355809999</v>
      </c>
      <c r="AU20" s="109">
        <v>17185.150652509998</v>
      </c>
      <c r="AV20" s="109">
        <v>18302.097067399998</v>
      </c>
      <c r="AW20" s="109">
        <v>18801.645543049999</v>
      </c>
      <c r="AX20" s="109">
        <v>18151.785479359998</v>
      </c>
      <c r="AY20" s="109">
        <v>19789.508167489999</v>
      </c>
    </row>
    <row r="21" spans="2:51" x14ac:dyDescent="0.25">
      <c r="B21" s="68"/>
      <c r="C21" s="68"/>
      <c r="D21" s="68"/>
      <c r="E21" s="68" t="s">
        <v>53</v>
      </c>
      <c r="F21" s="109">
        <v>10541.144906380001</v>
      </c>
      <c r="G21" s="109">
        <v>10747.70666928</v>
      </c>
      <c r="H21" s="109">
        <v>10736.590774328721</v>
      </c>
      <c r="I21" s="109">
        <v>11249.489242703006</v>
      </c>
      <c r="J21" s="109">
        <v>11480.875561758477</v>
      </c>
      <c r="K21" s="109">
        <v>11602.689566142066</v>
      </c>
      <c r="L21" s="109">
        <v>12351.927461166761</v>
      </c>
      <c r="M21" s="109">
        <v>13231.804326630267</v>
      </c>
      <c r="N21" s="109">
        <v>13194.50268196369</v>
      </c>
      <c r="O21" s="109">
        <v>13369.081597840221</v>
      </c>
      <c r="P21" s="109">
        <v>13486.68422220542</v>
      </c>
      <c r="Q21" s="109">
        <v>14429.866357075351</v>
      </c>
      <c r="R21" s="109">
        <v>14482.824174914171</v>
      </c>
      <c r="S21" s="109">
        <v>14662.876266889629</v>
      </c>
      <c r="T21" s="109">
        <v>14780.963176328096</v>
      </c>
      <c r="U21" s="109">
        <v>15356.60036969682</v>
      </c>
      <c r="V21" s="109">
        <v>15302.127941410668</v>
      </c>
      <c r="W21" s="109">
        <v>15555.402571505105</v>
      </c>
      <c r="X21" s="109">
        <v>15717.537255803803</v>
      </c>
      <c r="Y21" s="109">
        <v>16623.597695933724</v>
      </c>
      <c r="Z21" s="109">
        <v>16611.828724727533</v>
      </c>
      <c r="AA21" s="109">
        <v>16737.921815959435</v>
      </c>
      <c r="AB21" s="109">
        <v>16716.923603732441</v>
      </c>
      <c r="AC21" s="109">
        <v>17261.687816382891</v>
      </c>
      <c r="AD21" s="109">
        <v>17500.666482528242</v>
      </c>
      <c r="AE21" s="109">
        <v>17832.947924122935</v>
      </c>
      <c r="AF21" s="109">
        <v>17948.736995411495</v>
      </c>
      <c r="AG21" s="109">
        <v>18422.712056021199</v>
      </c>
      <c r="AH21" s="109">
        <v>18417.322219240104</v>
      </c>
      <c r="AI21" s="109">
        <v>18433.941410427324</v>
      </c>
      <c r="AJ21" s="109">
        <v>18479.217725110597</v>
      </c>
      <c r="AK21" s="109">
        <v>18837.806243303945</v>
      </c>
      <c r="AL21" s="109">
        <v>18790.612544896088</v>
      </c>
      <c r="AM21" s="109">
        <v>19004.39171516287</v>
      </c>
      <c r="AN21" s="109">
        <v>19128.033455795154</v>
      </c>
      <c r="AO21" s="109">
        <v>19363.801823621256</v>
      </c>
      <c r="AP21" s="109">
        <v>19374.833014680342</v>
      </c>
      <c r="AQ21" s="109">
        <v>19231.011785749011</v>
      </c>
      <c r="AR21" s="109">
        <v>19743.338273933328</v>
      </c>
      <c r="AS21" s="109">
        <v>20292.264002046941</v>
      </c>
      <c r="AT21" s="109">
        <v>20196.467694186882</v>
      </c>
      <c r="AU21" s="109">
        <v>20155.630879522469</v>
      </c>
      <c r="AV21" s="109">
        <v>20106.38003087532</v>
      </c>
      <c r="AW21" s="109">
        <v>21187.675425071215</v>
      </c>
      <c r="AX21" s="109">
        <v>21085.040667734618</v>
      </c>
      <c r="AY21" s="109">
        <v>22822.654047859229</v>
      </c>
    </row>
    <row r="22" spans="2:51" x14ac:dyDescent="0.25">
      <c r="B22" s="68"/>
      <c r="C22" s="68"/>
      <c r="D22" s="68"/>
      <c r="E22" s="68" t="s">
        <v>107</v>
      </c>
      <c r="F22" s="109">
        <v>22.25283962</v>
      </c>
      <c r="G22" s="109">
        <v>22.353887929999999</v>
      </c>
      <c r="H22" s="109">
        <v>22.408020687</v>
      </c>
      <c r="I22" s="109">
        <v>22.488396629999997</v>
      </c>
      <c r="J22" s="109">
        <v>22.565495179999999</v>
      </c>
      <c r="K22" s="109">
        <v>22.623783870000004</v>
      </c>
      <c r="L22" s="109">
        <v>22.729354100000002</v>
      </c>
      <c r="M22" s="109">
        <v>22.810204119999998</v>
      </c>
      <c r="N22" s="109">
        <v>22.888308479999999</v>
      </c>
      <c r="O22" s="109">
        <v>22.972763630000003</v>
      </c>
      <c r="P22" s="109">
        <v>23.053993079999998</v>
      </c>
      <c r="Q22" s="109">
        <v>23.141449790000003</v>
      </c>
      <c r="R22" s="109">
        <v>23.233408700000002</v>
      </c>
      <c r="S22" s="109">
        <v>23.326877410000002</v>
      </c>
      <c r="T22" s="109">
        <v>23.417441159999996</v>
      </c>
      <c r="U22" s="109">
        <v>23.500160189999995</v>
      </c>
      <c r="V22" s="109">
        <v>23.578041849999995</v>
      </c>
      <c r="W22" s="109">
        <v>23.654773399999993</v>
      </c>
      <c r="X22" s="109">
        <v>23.735278449999996</v>
      </c>
      <c r="Y22" s="109">
        <v>23.812158140000001</v>
      </c>
      <c r="Z22" s="109">
        <v>23.892527250000001</v>
      </c>
      <c r="AA22" s="109">
        <v>23.967445899999998</v>
      </c>
      <c r="AB22" s="109">
        <v>24.045540829999997</v>
      </c>
      <c r="AC22" s="109">
        <v>24.121168619999999</v>
      </c>
      <c r="AD22" s="109">
        <v>24.202396700000001</v>
      </c>
      <c r="AE22" s="109">
        <v>24.279818390000003</v>
      </c>
      <c r="AF22" s="109">
        <v>24.365079489999999</v>
      </c>
      <c r="AG22" s="109">
        <v>24.453636629999998</v>
      </c>
      <c r="AH22" s="109">
        <v>24.550086279999995</v>
      </c>
      <c r="AI22" s="109">
        <v>24.647093829999999</v>
      </c>
      <c r="AJ22" s="109">
        <v>24.752647870000001</v>
      </c>
      <c r="AK22" s="109">
        <v>24.86260214</v>
      </c>
      <c r="AL22" s="109">
        <v>24.975701880000003</v>
      </c>
      <c r="AM22" s="109">
        <v>25.089283999999999</v>
      </c>
      <c r="AN22" s="109">
        <v>25.20536044</v>
      </c>
      <c r="AO22" s="109">
        <v>25.327697530000002</v>
      </c>
      <c r="AP22" s="109">
        <v>25.462653280000001</v>
      </c>
      <c r="AQ22" s="109">
        <v>25.605454729999998</v>
      </c>
      <c r="AR22" s="109">
        <v>25.766944170000002</v>
      </c>
      <c r="AS22" s="109">
        <v>25.928359260000001</v>
      </c>
      <c r="AT22" s="109">
        <v>26.081338709999997</v>
      </c>
      <c r="AU22" s="109">
        <v>26.230687379999999</v>
      </c>
      <c r="AV22" s="109">
        <v>26.368459709999996</v>
      </c>
      <c r="AW22" s="109">
        <v>26.500079510000003</v>
      </c>
      <c r="AX22" s="109">
        <v>26.615849930000003</v>
      </c>
      <c r="AY22" s="109">
        <v>26.705782079999999</v>
      </c>
    </row>
    <row r="23" spans="2:51" x14ac:dyDescent="0.25">
      <c r="B23" s="68"/>
      <c r="C23" s="68"/>
      <c r="D23" s="68"/>
      <c r="E23" s="68" t="s">
        <v>54</v>
      </c>
      <c r="F23" s="109">
        <v>2.8</v>
      </c>
      <c r="G23" s="109">
        <v>3</v>
      </c>
      <c r="H23" s="109">
        <v>112.45</v>
      </c>
      <c r="I23" s="109">
        <v>111.93</v>
      </c>
      <c r="J23" s="109">
        <v>108.6</v>
      </c>
      <c r="K23" s="109">
        <v>104.99</v>
      </c>
      <c r="L23" s="109">
        <v>110.44</v>
      </c>
      <c r="M23" s="109">
        <v>109.9</v>
      </c>
      <c r="N23" s="109">
        <v>3.1</v>
      </c>
      <c r="O23" s="109">
        <v>3.1</v>
      </c>
      <c r="P23" s="109">
        <v>3</v>
      </c>
      <c r="Q23" s="109">
        <v>3.2</v>
      </c>
      <c r="R23" s="109">
        <v>3.1</v>
      </c>
      <c r="S23" s="109">
        <v>2.9</v>
      </c>
      <c r="T23" s="109">
        <v>2.9</v>
      </c>
      <c r="U23" s="109">
        <v>2.7</v>
      </c>
      <c r="V23" s="109">
        <v>2.6</v>
      </c>
      <c r="W23" s="109">
        <v>2.6</v>
      </c>
      <c r="X23" s="109">
        <v>2.6</v>
      </c>
      <c r="Y23" s="109">
        <v>2.6</v>
      </c>
      <c r="Z23" s="109">
        <v>1.8</v>
      </c>
      <c r="AA23" s="109">
        <v>1.7</v>
      </c>
      <c r="AB23" s="109">
        <v>1.3</v>
      </c>
      <c r="AC23" s="109">
        <v>1</v>
      </c>
      <c r="AD23" s="109">
        <v>1</v>
      </c>
      <c r="AE23" s="109">
        <v>1.1000000000000001</v>
      </c>
      <c r="AF23" s="109">
        <v>1.2</v>
      </c>
      <c r="AG23" s="109">
        <v>1.3</v>
      </c>
      <c r="AH23" s="109">
        <v>1</v>
      </c>
      <c r="AI23" s="109">
        <v>0.7</v>
      </c>
      <c r="AJ23" s="109">
        <v>0.4</v>
      </c>
      <c r="AK23" s="109">
        <v>0.1</v>
      </c>
      <c r="AL23" s="109">
        <v>0.2</v>
      </c>
      <c r="AM23" s="109">
        <v>0.3</v>
      </c>
      <c r="AN23" s="109">
        <v>0.4</v>
      </c>
      <c r="AO23" s="109">
        <v>0.4</v>
      </c>
      <c r="AP23" s="109">
        <v>0.8</v>
      </c>
      <c r="AQ23" s="109">
        <v>1.1000000000000001</v>
      </c>
      <c r="AR23" s="109">
        <v>1.5</v>
      </c>
      <c r="AS23" s="109">
        <v>1.8</v>
      </c>
      <c r="AT23" s="109">
        <v>1.8</v>
      </c>
      <c r="AU23" s="109">
        <v>2.5778314650474003</v>
      </c>
      <c r="AV23" s="109">
        <v>3.1484367320473998</v>
      </c>
      <c r="AW23" s="109">
        <v>3.1484367320473998</v>
      </c>
      <c r="AX23" s="109">
        <v>3.1484367320473998</v>
      </c>
      <c r="AY23" s="109">
        <v>3.1484367320473998</v>
      </c>
    </row>
    <row r="24" spans="2:51" x14ac:dyDescent="0.25">
      <c r="B24" s="68"/>
      <c r="C24" s="68" t="s">
        <v>100</v>
      </c>
      <c r="D24" s="68"/>
      <c r="E24" s="68"/>
      <c r="F24" s="109">
        <v>3196.385982569283</v>
      </c>
      <c r="G24" s="109">
        <v>3060.8790940849817</v>
      </c>
      <c r="H24" s="109">
        <v>3635.1161916677829</v>
      </c>
      <c r="I24" s="109">
        <v>3505.7393392040226</v>
      </c>
      <c r="J24" s="109">
        <v>3435.955516591192</v>
      </c>
      <c r="K24" s="109">
        <v>3434.4964330540151</v>
      </c>
      <c r="L24" s="109">
        <v>3463.4955088074053</v>
      </c>
      <c r="M24" s="109">
        <v>3681.0270905601992</v>
      </c>
      <c r="N24" s="109">
        <v>3825.5363954215481</v>
      </c>
      <c r="O24" s="109">
        <v>3830.1348500981194</v>
      </c>
      <c r="P24" s="109">
        <v>3783.1919606022052</v>
      </c>
      <c r="Q24" s="109">
        <v>3782.6497465492371</v>
      </c>
      <c r="R24" s="109">
        <v>3872.1581595208336</v>
      </c>
      <c r="S24" s="109">
        <v>3720.6575880027162</v>
      </c>
      <c r="T24" s="109">
        <v>3779.7287465838576</v>
      </c>
      <c r="U24" s="109">
        <v>3762.7794803734023</v>
      </c>
      <c r="V24" s="109">
        <v>3719.5947322107095</v>
      </c>
      <c r="W24" s="109">
        <v>3910.8693169458147</v>
      </c>
      <c r="X24" s="109">
        <v>4013.8017848674572</v>
      </c>
      <c r="Y24" s="109">
        <v>3871.1148144472863</v>
      </c>
      <c r="Z24" s="109">
        <v>3992.9402693837828</v>
      </c>
      <c r="AA24" s="109">
        <v>3901.8730648528262</v>
      </c>
      <c r="AB24" s="109">
        <v>3769.6590328628686</v>
      </c>
      <c r="AC24" s="109">
        <v>3581.453329531184</v>
      </c>
      <c r="AD24" s="109">
        <v>3496.1601727025914</v>
      </c>
      <c r="AE24" s="109">
        <v>3272.7005463771466</v>
      </c>
      <c r="AF24" s="109">
        <v>3240.9400430887517</v>
      </c>
      <c r="AG24" s="109">
        <v>3266.4266359419512</v>
      </c>
      <c r="AH24" s="109">
        <v>3862.3927620226618</v>
      </c>
      <c r="AI24" s="109">
        <v>3876.2236922096163</v>
      </c>
      <c r="AJ24" s="109">
        <v>3904.1609570839332</v>
      </c>
      <c r="AK24" s="109">
        <v>3682.6080325690027</v>
      </c>
      <c r="AL24" s="109">
        <v>3859.8687819152815</v>
      </c>
      <c r="AM24" s="109">
        <v>3790.7025641327241</v>
      </c>
      <c r="AN24" s="109">
        <v>3789.0693987171921</v>
      </c>
      <c r="AO24" s="109">
        <v>3616.3045812958685</v>
      </c>
      <c r="AP24" s="109">
        <v>4366.9481682706055</v>
      </c>
      <c r="AQ24" s="109">
        <v>4686.1386045020354</v>
      </c>
      <c r="AR24" s="109">
        <v>4788.9968413600318</v>
      </c>
      <c r="AS24" s="109">
        <v>4632.522074554754</v>
      </c>
      <c r="AT24" s="109">
        <v>4687.4902575662118</v>
      </c>
      <c r="AU24" s="109">
        <v>4674.5983544776573</v>
      </c>
      <c r="AV24" s="109">
        <v>4312.6618481524874</v>
      </c>
      <c r="AW24" s="109">
        <v>4432.0485066870697</v>
      </c>
      <c r="AX24" s="109">
        <v>3611.0204265113284</v>
      </c>
      <c r="AY24" s="109">
        <v>4140.5071775096676</v>
      </c>
    </row>
    <row r="25" spans="2:51" x14ac:dyDescent="0.25">
      <c r="B25" s="68"/>
      <c r="C25" s="68"/>
      <c r="D25" s="68" t="s">
        <v>51</v>
      </c>
      <c r="E25" s="68"/>
      <c r="F25" s="109">
        <v>568.075383008828</v>
      </c>
      <c r="G25" s="109">
        <v>568.62343555407278</v>
      </c>
      <c r="H25" s="109">
        <v>547.91208799554931</v>
      </c>
      <c r="I25" s="109">
        <v>542.16147124757219</v>
      </c>
      <c r="J25" s="109">
        <v>557.32328339618982</v>
      </c>
      <c r="K25" s="109">
        <v>560.61888075738261</v>
      </c>
      <c r="L25" s="109">
        <v>568.60748737975621</v>
      </c>
      <c r="M25" s="109">
        <v>577.61589267384909</v>
      </c>
      <c r="N25" s="109">
        <v>584.61871394938441</v>
      </c>
      <c r="O25" s="109">
        <v>579.73381539145771</v>
      </c>
      <c r="P25" s="109">
        <v>580.8359572132905</v>
      </c>
      <c r="Q25" s="109">
        <v>592.66977521114984</v>
      </c>
      <c r="R25" s="109">
        <v>599.08214506704201</v>
      </c>
      <c r="S25" s="109">
        <v>585.75051034175908</v>
      </c>
      <c r="T25" s="109">
        <v>588.49756064125734</v>
      </c>
      <c r="U25" s="109">
        <v>583.85061933991926</v>
      </c>
      <c r="V25" s="109">
        <v>587.79179893390619</v>
      </c>
      <c r="W25" s="109">
        <v>734.49736997986361</v>
      </c>
      <c r="X25" s="109">
        <v>774.15762065961087</v>
      </c>
      <c r="Y25" s="109">
        <v>615.48181244018929</v>
      </c>
      <c r="Z25" s="109">
        <v>740.08420428032321</v>
      </c>
      <c r="AA25" s="109">
        <v>681.50335535001193</v>
      </c>
      <c r="AB25" s="109">
        <v>574.01398980024589</v>
      </c>
      <c r="AC25" s="109">
        <v>438.67004182985312</v>
      </c>
      <c r="AD25" s="109">
        <v>463.93100545990512</v>
      </c>
      <c r="AE25" s="109">
        <v>137.39945421986195</v>
      </c>
      <c r="AF25" s="109">
        <v>143.70373959021651</v>
      </c>
      <c r="AG25" s="109">
        <v>187.73314103004418</v>
      </c>
      <c r="AH25" s="109">
        <v>466.44892622953711</v>
      </c>
      <c r="AI25" s="109">
        <v>492.61909746015584</v>
      </c>
      <c r="AJ25" s="109">
        <v>585.24307670964004</v>
      </c>
      <c r="AK25" s="109">
        <v>430.5067799001709</v>
      </c>
      <c r="AL25" s="109">
        <v>606.56323775990461</v>
      </c>
      <c r="AM25" s="109">
        <v>515.97384976999444</v>
      </c>
      <c r="AN25" s="109">
        <v>491.62129089986541</v>
      </c>
      <c r="AO25" s="109">
        <v>333.65910381979103</v>
      </c>
      <c r="AP25" s="109">
        <v>44.185648289911171</v>
      </c>
      <c r="AQ25" s="109">
        <v>389.0529807301902</v>
      </c>
      <c r="AR25" s="109">
        <v>418.95455569998478</v>
      </c>
      <c r="AS25" s="109">
        <v>248.18354719988085</v>
      </c>
      <c r="AT25" s="109">
        <v>308.18624690986803</v>
      </c>
      <c r="AU25" s="109">
        <v>456.03011292980187</v>
      </c>
      <c r="AV25" s="109">
        <v>284.71028901975961</v>
      </c>
      <c r="AW25" s="109">
        <v>523.4770281000649</v>
      </c>
      <c r="AX25" s="109">
        <v>156.97909577980289</v>
      </c>
      <c r="AY25" s="109">
        <v>364.1358146798799</v>
      </c>
    </row>
    <row r="26" spans="2:51" x14ac:dyDescent="0.25">
      <c r="B26" s="68"/>
      <c r="C26" s="68"/>
      <c r="D26" s="68"/>
      <c r="E26" s="68" t="s">
        <v>55</v>
      </c>
      <c r="F26" s="109">
        <v>344.50790121882812</v>
      </c>
      <c r="G26" s="109">
        <v>350.40906346407269</v>
      </c>
      <c r="H26" s="109">
        <v>333.30728634354944</v>
      </c>
      <c r="I26" s="109">
        <v>331.29850022757228</v>
      </c>
      <c r="J26" s="109">
        <v>333.39187795618972</v>
      </c>
      <c r="K26" s="109">
        <v>335.48849703738261</v>
      </c>
      <c r="L26" s="109">
        <v>338.25205905975622</v>
      </c>
      <c r="M26" s="109">
        <v>342.13937218384922</v>
      </c>
      <c r="N26" s="109">
        <v>346.82856679938442</v>
      </c>
      <c r="O26" s="109">
        <v>345.48218357145765</v>
      </c>
      <c r="P26" s="109">
        <v>368.29593714329042</v>
      </c>
      <c r="Q26" s="109">
        <v>371.86100242114992</v>
      </c>
      <c r="R26" s="109">
        <v>374.66903701704189</v>
      </c>
      <c r="S26" s="109">
        <v>361.79427456175904</v>
      </c>
      <c r="T26" s="109">
        <v>364.55244068125739</v>
      </c>
      <c r="U26" s="109">
        <v>367.98447130991917</v>
      </c>
      <c r="V26" s="109">
        <v>370.95250894390631</v>
      </c>
      <c r="W26" s="109">
        <v>367.05762755986365</v>
      </c>
      <c r="X26" s="109">
        <v>369.90293405961086</v>
      </c>
      <c r="Y26" s="109">
        <v>372.69264696018939</v>
      </c>
      <c r="Z26" s="109">
        <v>375.50429554032314</v>
      </c>
      <c r="AA26" s="109">
        <v>369.65617810001191</v>
      </c>
      <c r="AB26" s="109">
        <v>371.43427817024593</v>
      </c>
      <c r="AC26" s="109">
        <v>372.48720589985305</v>
      </c>
      <c r="AD26" s="109">
        <v>373.51169439990508</v>
      </c>
      <c r="AE26" s="109">
        <v>40.047797119861954</v>
      </c>
      <c r="AF26" s="109">
        <v>39.819310280216527</v>
      </c>
      <c r="AG26" s="109">
        <v>30.488992870044171</v>
      </c>
      <c r="AH26" s="109">
        <v>30.344722019537087</v>
      </c>
      <c r="AI26" s="109">
        <v>28.955851440155865</v>
      </c>
      <c r="AJ26" s="109">
        <v>29.029122819639959</v>
      </c>
      <c r="AK26" s="109">
        <v>28.458038270170913</v>
      </c>
      <c r="AL26" s="109">
        <v>28.086102959904657</v>
      </c>
      <c r="AM26" s="109">
        <v>27.632802339994452</v>
      </c>
      <c r="AN26" s="109">
        <v>27.747399219865432</v>
      </c>
      <c r="AO26" s="109">
        <v>26.792523889790949</v>
      </c>
      <c r="AP26" s="109">
        <v>26.843878999911169</v>
      </c>
      <c r="AQ26" s="109">
        <v>26.279275300190122</v>
      </c>
      <c r="AR26" s="109">
        <v>19.132367259984704</v>
      </c>
      <c r="AS26" s="109">
        <v>18.462676749880849</v>
      </c>
      <c r="AT26" s="109">
        <v>17.773908139868041</v>
      </c>
      <c r="AU26" s="109">
        <v>16.020394059801859</v>
      </c>
      <c r="AV26" s="109">
        <v>2.7451494497595998</v>
      </c>
      <c r="AW26" s="109">
        <v>1.346989840064948</v>
      </c>
      <c r="AX26" s="109">
        <v>1.6185187198028603</v>
      </c>
      <c r="AY26" s="109">
        <v>1.7855118098798699</v>
      </c>
    </row>
    <row r="27" spans="2:51" x14ac:dyDescent="0.25">
      <c r="B27" s="68"/>
      <c r="C27" s="68"/>
      <c r="D27" s="68"/>
      <c r="E27" s="68" t="s">
        <v>78</v>
      </c>
      <c r="F27" s="109">
        <v>6.2595439200000005</v>
      </c>
      <c r="G27" s="109">
        <v>6.3083815899999998</v>
      </c>
      <c r="H27" s="109">
        <v>6.3113422300000002</v>
      </c>
      <c r="I27" s="109">
        <v>6.3420425099999997</v>
      </c>
      <c r="J27" s="109">
        <v>6.3483221500000004</v>
      </c>
      <c r="K27" s="109">
        <v>6.3545894000000001</v>
      </c>
      <c r="L27" s="109">
        <v>6.36604232</v>
      </c>
      <c r="M27" s="109">
        <v>6.3774398000000003</v>
      </c>
      <c r="N27" s="109">
        <v>6.3838751200000008</v>
      </c>
      <c r="O27" s="109">
        <v>6.4027717300000004</v>
      </c>
      <c r="P27" s="109">
        <v>6.39651192</v>
      </c>
      <c r="Q27" s="109">
        <v>6.40285364</v>
      </c>
      <c r="R27" s="109">
        <v>6.4153808400000001</v>
      </c>
      <c r="S27" s="109">
        <v>6.42799152</v>
      </c>
      <c r="T27" s="109">
        <v>6.4394002199999996</v>
      </c>
      <c r="U27" s="109">
        <v>6.4506679400000007</v>
      </c>
      <c r="V27" s="109">
        <v>6.4588385600000011</v>
      </c>
      <c r="W27" s="109">
        <v>6.4673689699999999</v>
      </c>
      <c r="X27" s="109">
        <v>6.4744695999999999</v>
      </c>
      <c r="Y27" s="109">
        <v>6.4815132199999992</v>
      </c>
      <c r="Z27" s="109">
        <v>6.4876070699999993</v>
      </c>
      <c r="AA27" s="109">
        <v>6.4936969199999997</v>
      </c>
      <c r="AB27" s="109">
        <v>6.4995561999999998</v>
      </c>
      <c r="AC27" s="109">
        <v>6.6166440600000005</v>
      </c>
      <c r="AD27" s="109">
        <v>11.094688690000002</v>
      </c>
      <c r="AE27" s="109">
        <v>10.886703910000001</v>
      </c>
      <c r="AF27" s="109">
        <v>10.85268636</v>
      </c>
      <c r="AG27" s="109">
        <v>6.5891949700000003</v>
      </c>
      <c r="AH27" s="109">
        <v>16.219251020000002</v>
      </c>
      <c r="AI27" s="109">
        <v>35.408292830000001</v>
      </c>
      <c r="AJ27" s="109">
        <v>35.499000699999996</v>
      </c>
      <c r="AK27" s="109">
        <v>35.513788439999999</v>
      </c>
      <c r="AL27" s="109">
        <v>6.6648926099999999</v>
      </c>
      <c r="AM27" s="109">
        <v>6.6855254599999991</v>
      </c>
      <c r="AN27" s="109">
        <v>6.7083697099999995</v>
      </c>
      <c r="AO27" s="109">
        <v>6.7310579599999993</v>
      </c>
      <c r="AP27" s="109">
        <v>6.7589583199999987</v>
      </c>
      <c r="AQ27" s="109">
        <v>6.7876146799999999</v>
      </c>
      <c r="AR27" s="109">
        <v>6.8260976900000001</v>
      </c>
      <c r="AS27" s="109">
        <v>6.8647796999999997</v>
      </c>
      <c r="AT27" s="109">
        <v>6.9089590199999993</v>
      </c>
      <c r="AU27" s="109">
        <v>6.9530593400000003</v>
      </c>
      <c r="AV27" s="109">
        <v>6.9884800400000007</v>
      </c>
      <c r="AW27" s="109">
        <v>7.0233787300000001</v>
      </c>
      <c r="AX27" s="109">
        <v>7.0539175299999997</v>
      </c>
      <c r="AY27" s="109">
        <v>7.0836433400000001</v>
      </c>
    </row>
    <row r="28" spans="2:51" x14ac:dyDescent="0.25">
      <c r="B28" s="68"/>
      <c r="C28" s="68"/>
      <c r="D28" s="68"/>
      <c r="E28" s="68" t="s">
        <v>53</v>
      </c>
      <c r="F28" s="109">
        <v>200.63793787000003</v>
      </c>
      <c r="G28" s="109">
        <v>201.48599050000004</v>
      </c>
      <c r="H28" s="109">
        <v>202.07345942200001</v>
      </c>
      <c r="I28" s="109">
        <v>202.66092851000002</v>
      </c>
      <c r="J28" s="109">
        <v>203.72308329000003</v>
      </c>
      <c r="K28" s="109">
        <v>204.06579432000001</v>
      </c>
      <c r="L28" s="109">
        <v>203.97938600000001</v>
      </c>
      <c r="M28" s="109">
        <v>204.05908069</v>
      </c>
      <c r="N28" s="109">
        <v>204.66627202999999</v>
      </c>
      <c r="O28" s="109">
        <v>204.62886008999999</v>
      </c>
      <c r="P28" s="109">
        <v>184.86350815000003</v>
      </c>
      <c r="Q28" s="109">
        <v>184.71591915000002</v>
      </c>
      <c r="R28" s="109">
        <v>185.30772721000002</v>
      </c>
      <c r="S28" s="109">
        <v>185.35824425999999</v>
      </c>
      <c r="T28" s="109">
        <v>185.92571973999998</v>
      </c>
      <c r="U28" s="109">
        <v>185.92548009000001</v>
      </c>
      <c r="V28" s="109">
        <v>186.35045142999999</v>
      </c>
      <c r="W28" s="109">
        <v>186.32237344999999</v>
      </c>
      <c r="X28" s="109">
        <v>186.67021699999998</v>
      </c>
      <c r="Y28" s="109">
        <v>186.57765225999998</v>
      </c>
      <c r="Z28" s="109">
        <v>186.87230166999998</v>
      </c>
      <c r="AA28" s="109">
        <v>186.84348033000001</v>
      </c>
      <c r="AB28" s="109">
        <v>13.890155430000002</v>
      </c>
      <c r="AC28" s="109">
        <v>13.736191870000001</v>
      </c>
      <c r="AD28" s="109">
        <v>13.82462237</v>
      </c>
      <c r="AE28" s="109">
        <v>3.4049531900000001</v>
      </c>
      <c r="AF28" s="109">
        <v>3.5317429499999999</v>
      </c>
      <c r="AG28" s="109">
        <v>3.4049531900000001</v>
      </c>
      <c r="AH28" s="109">
        <v>33.404953190000001</v>
      </c>
      <c r="AI28" s="109">
        <v>33.404953190000001</v>
      </c>
      <c r="AJ28" s="109">
        <v>33.404953190000001</v>
      </c>
      <c r="AK28" s="109">
        <v>33.404953190000001</v>
      </c>
      <c r="AL28" s="109">
        <v>9.69224219</v>
      </c>
      <c r="AM28" s="109">
        <v>4.7455219700000004</v>
      </c>
      <c r="AN28" s="109">
        <v>4.7455219700000004</v>
      </c>
      <c r="AO28" s="109">
        <v>4.7455219700000004</v>
      </c>
      <c r="AP28" s="109">
        <v>6.0328109699999999</v>
      </c>
      <c r="AQ28" s="109">
        <v>3.0860907499999999</v>
      </c>
      <c r="AR28" s="109">
        <v>3.0860907499999999</v>
      </c>
      <c r="AS28" s="109">
        <v>6.0860907500000003</v>
      </c>
      <c r="AT28" s="109">
        <v>7.3733797499999998</v>
      </c>
      <c r="AU28" s="109">
        <v>4.4266595300000002</v>
      </c>
      <c r="AV28" s="109">
        <v>4.4266595300000002</v>
      </c>
      <c r="AW28" s="109">
        <v>4.4266595300000002</v>
      </c>
      <c r="AX28" s="109">
        <v>8.18665953</v>
      </c>
      <c r="AY28" s="109">
        <v>8.7666595300000001</v>
      </c>
    </row>
    <row r="29" spans="2:51" x14ac:dyDescent="0.25">
      <c r="B29" s="68"/>
      <c r="C29" s="68"/>
      <c r="D29" s="68"/>
      <c r="E29" s="68" t="s">
        <v>107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09">
        <v>0</v>
      </c>
      <c r="AO29" s="109">
        <v>0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</row>
    <row r="30" spans="2:51" x14ac:dyDescent="0.25">
      <c r="B30" s="68"/>
      <c r="C30" s="68"/>
      <c r="D30" s="68"/>
      <c r="E30" s="68" t="s">
        <v>54</v>
      </c>
      <c r="F30" s="109">
        <v>16.669999999999998</v>
      </c>
      <c r="G30" s="109">
        <v>10.42</v>
      </c>
      <c r="H30" s="109">
        <v>6.22</v>
      </c>
      <c r="I30" s="109">
        <v>1.86</v>
      </c>
      <c r="J30" s="109">
        <v>13.86</v>
      </c>
      <c r="K30" s="109">
        <v>14.71</v>
      </c>
      <c r="L30" s="109">
        <v>20.010000000000002</v>
      </c>
      <c r="M30" s="109">
        <v>25.04</v>
      </c>
      <c r="N30" s="109">
        <v>26.740000000000002</v>
      </c>
      <c r="O30" s="109">
        <v>23.22</v>
      </c>
      <c r="P30" s="109">
        <v>21.28</v>
      </c>
      <c r="Q30" s="109">
        <v>29.689999999999998</v>
      </c>
      <c r="R30" s="109">
        <v>32.69</v>
      </c>
      <c r="S30" s="109">
        <v>32.17</v>
      </c>
      <c r="T30" s="109">
        <v>31.580000000000002</v>
      </c>
      <c r="U30" s="109">
        <v>23.490000000000002</v>
      </c>
      <c r="V30" s="109">
        <v>24.029999999999998</v>
      </c>
      <c r="W30" s="109">
        <v>174.65</v>
      </c>
      <c r="X30" s="109">
        <v>211.10999999999999</v>
      </c>
      <c r="Y30" s="109">
        <v>49.730000000000004</v>
      </c>
      <c r="Z30" s="109">
        <v>171.22</v>
      </c>
      <c r="AA30" s="109">
        <v>118.50999999999999</v>
      </c>
      <c r="AB30" s="109">
        <v>182.19</v>
      </c>
      <c r="AC30" s="109">
        <v>45.83</v>
      </c>
      <c r="AD30" s="109">
        <v>65.5</v>
      </c>
      <c r="AE30" s="109">
        <v>83.06</v>
      </c>
      <c r="AF30" s="109">
        <v>89.5</v>
      </c>
      <c r="AG30" s="109">
        <v>147.25</v>
      </c>
      <c r="AH30" s="109">
        <v>386.47999999999996</v>
      </c>
      <c r="AI30" s="109">
        <v>394.84999999999997</v>
      </c>
      <c r="AJ30" s="109">
        <v>487.31</v>
      </c>
      <c r="AK30" s="109">
        <v>333.13</v>
      </c>
      <c r="AL30" s="109">
        <v>562.12</v>
      </c>
      <c r="AM30" s="109">
        <v>476.91</v>
      </c>
      <c r="AN30" s="109">
        <v>452.42</v>
      </c>
      <c r="AO30" s="109">
        <v>295.39000000000004</v>
      </c>
      <c r="AP30" s="109">
        <v>4.5500000000000007</v>
      </c>
      <c r="AQ30" s="109">
        <v>352.90000000000003</v>
      </c>
      <c r="AR30" s="109">
        <v>389.91</v>
      </c>
      <c r="AS30" s="109">
        <v>216.76999999999998</v>
      </c>
      <c r="AT30" s="109">
        <v>276.13</v>
      </c>
      <c r="AU30" s="109">
        <v>428.63</v>
      </c>
      <c r="AV30" s="109">
        <v>270.55</v>
      </c>
      <c r="AW30" s="109">
        <v>510.68</v>
      </c>
      <c r="AX30" s="109">
        <v>140.12</v>
      </c>
      <c r="AY30" s="109">
        <v>346.5</v>
      </c>
    </row>
    <row r="31" spans="2:51" x14ac:dyDescent="0.25">
      <c r="B31" s="68"/>
      <c r="C31" s="68"/>
      <c r="D31" s="68" t="s">
        <v>52</v>
      </c>
      <c r="E31" s="68"/>
      <c r="F31" s="109">
        <v>2628.3105995604546</v>
      </c>
      <c r="G31" s="109">
        <v>2492.2556585309094</v>
      </c>
      <c r="H31" s="109">
        <v>3087.2041036722339</v>
      </c>
      <c r="I31" s="109">
        <v>2963.5778679564501</v>
      </c>
      <c r="J31" s="109">
        <v>2878.6322331950023</v>
      </c>
      <c r="K31" s="109">
        <v>2873.8775522966325</v>
      </c>
      <c r="L31" s="109">
        <v>2894.8880214276487</v>
      </c>
      <c r="M31" s="109">
        <v>3103.4111978863502</v>
      </c>
      <c r="N31" s="109">
        <v>3240.9176814721636</v>
      </c>
      <c r="O31" s="109">
        <v>3250.4010347066614</v>
      </c>
      <c r="P31" s="109">
        <v>3202.3560033889153</v>
      </c>
      <c r="Q31" s="109">
        <v>3189.9799713380871</v>
      </c>
      <c r="R31" s="109">
        <v>3273.0760144537917</v>
      </c>
      <c r="S31" s="109">
        <v>3134.9070776609569</v>
      </c>
      <c r="T31" s="109">
        <v>3191.2311859426</v>
      </c>
      <c r="U31" s="109">
        <v>3178.9288610334825</v>
      </c>
      <c r="V31" s="109">
        <v>3131.8029332768033</v>
      </c>
      <c r="W31" s="109">
        <v>3176.3719469659509</v>
      </c>
      <c r="X31" s="109">
        <v>3239.6441642078462</v>
      </c>
      <c r="Y31" s="109">
        <v>3255.6330020070973</v>
      </c>
      <c r="Z31" s="109">
        <v>3252.85606510346</v>
      </c>
      <c r="AA31" s="109">
        <v>3220.3697095028147</v>
      </c>
      <c r="AB31" s="109">
        <v>3195.6450430626232</v>
      </c>
      <c r="AC31" s="109">
        <v>3142.7832877013311</v>
      </c>
      <c r="AD31" s="109">
        <v>3032.2291672426863</v>
      </c>
      <c r="AE31" s="109">
        <v>3135.3010921572845</v>
      </c>
      <c r="AF31" s="109">
        <v>3097.2363034985356</v>
      </c>
      <c r="AG31" s="109">
        <v>3078.6934949119068</v>
      </c>
      <c r="AH31" s="109">
        <v>3395.9438357931244</v>
      </c>
      <c r="AI31" s="109">
        <v>3383.6045947494604</v>
      </c>
      <c r="AJ31" s="109">
        <v>3318.9178803742934</v>
      </c>
      <c r="AK31" s="109">
        <v>3252.1012526688319</v>
      </c>
      <c r="AL31" s="109">
        <v>3253.3055441553765</v>
      </c>
      <c r="AM31" s="109">
        <v>3274.7287143627291</v>
      </c>
      <c r="AN31" s="109">
        <v>3297.4481078173267</v>
      </c>
      <c r="AO31" s="109">
        <v>3282.6454774760778</v>
      </c>
      <c r="AP31" s="109">
        <v>4322.7625199806944</v>
      </c>
      <c r="AQ31" s="109">
        <v>4297.0856237718453</v>
      </c>
      <c r="AR31" s="109">
        <v>4370.0422856600462</v>
      </c>
      <c r="AS31" s="109">
        <v>4384.3385273548729</v>
      </c>
      <c r="AT31" s="109">
        <v>4379.3040106563431</v>
      </c>
      <c r="AU31" s="109">
        <v>4218.5682415478559</v>
      </c>
      <c r="AV31" s="109">
        <v>4027.9515591327281</v>
      </c>
      <c r="AW31" s="109">
        <v>3908.571478587005</v>
      </c>
      <c r="AX31" s="109">
        <v>3454.0413307315257</v>
      </c>
      <c r="AY31" s="109">
        <v>3776.3713628297878</v>
      </c>
    </row>
    <row r="32" spans="2:51" x14ac:dyDescent="0.25">
      <c r="B32" s="68"/>
      <c r="C32" s="68"/>
      <c r="D32" s="68"/>
      <c r="E32" s="68" t="s">
        <v>114</v>
      </c>
      <c r="F32" s="109">
        <v>162.64002182045454</v>
      </c>
      <c r="G32" s="109">
        <v>168.02883204090909</v>
      </c>
      <c r="H32" s="109">
        <v>877.5518409156</v>
      </c>
      <c r="I32" s="109">
        <v>881.23831895884996</v>
      </c>
      <c r="J32" s="109">
        <v>853.85744481412007</v>
      </c>
      <c r="K32" s="109">
        <v>828.40045648614182</v>
      </c>
      <c r="L32" s="109">
        <v>868.87936868260863</v>
      </c>
      <c r="M32" s="109">
        <v>1078.3661332085401</v>
      </c>
      <c r="N32" s="109">
        <v>1220.232487469</v>
      </c>
      <c r="O32" s="109">
        <v>1231.7253309281</v>
      </c>
      <c r="P32" s="109">
        <v>1201.85274687116</v>
      </c>
      <c r="Q32" s="109">
        <v>1180.95589335566</v>
      </c>
      <c r="R32" s="109">
        <v>1192.21799637762</v>
      </c>
      <c r="S32" s="109">
        <v>1166.5272448687001</v>
      </c>
      <c r="T32" s="109">
        <v>1186.8943738134199</v>
      </c>
      <c r="U32" s="109">
        <v>1182.89492468086</v>
      </c>
      <c r="V32" s="109">
        <v>1153.0194004755999</v>
      </c>
      <c r="W32" s="109">
        <v>1157.46021370728</v>
      </c>
      <c r="X32" s="109">
        <v>1180.68098921144</v>
      </c>
      <c r="Y32" s="109">
        <v>1185.24772168</v>
      </c>
      <c r="Z32" s="109">
        <v>1189.5472742593399</v>
      </c>
      <c r="AA32" s="109">
        <v>1189.40290790002</v>
      </c>
      <c r="AB32" s="109">
        <v>1140.9973167744399</v>
      </c>
      <c r="AC32" s="109">
        <v>1115.03692757453</v>
      </c>
      <c r="AD32" s="109">
        <v>1073.8525310602186</v>
      </c>
      <c r="AE32" s="109">
        <v>1092.9916257553139</v>
      </c>
      <c r="AF32" s="109">
        <v>1086.0062728420382</v>
      </c>
      <c r="AG32" s="109">
        <v>1074.6731913686533</v>
      </c>
      <c r="AH32" s="109">
        <v>1088.5796128616739</v>
      </c>
      <c r="AI32" s="109">
        <v>1082.2725594399399</v>
      </c>
      <c r="AJ32" s="109">
        <v>1080.1972399437309</v>
      </c>
      <c r="AK32" s="109">
        <v>1049.5155277346369</v>
      </c>
      <c r="AL32" s="109">
        <v>1057.9968546302775</v>
      </c>
      <c r="AM32" s="109">
        <v>1080.8174014202045</v>
      </c>
      <c r="AN32" s="109">
        <v>1094.3220263517712</v>
      </c>
      <c r="AO32" s="109">
        <v>1102.0195649768775</v>
      </c>
      <c r="AP32" s="109">
        <v>1121.0612094284254</v>
      </c>
      <c r="AQ32" s="109">
        <v>1080.0675434328973</v>
      </c>
      <c r="AR32" s="109">
        <v>1076.830546029973</v>
      </c>
      <c r="AS32" s="109">
        <v>1074.1236045187168</v>
      </c>
      <c r="AT32" s="109">
        <v>1070.7551421670071</v>
      </c>
      <c r="AU32" s="109">
        <v>1051.2146723696364</v>
      </c>
      <c r="AV32" s="109">
        <v>1041.5965144169388</v>
      </c>
      <c r="AW32" s="109">
        <v>1048.7054035151152</v>
      </c>
      <c r="AX32" s="109">
        <v>1035.7402471348869</v>
      </c>
      <c r="AY32" s="109">
        <v>1042.8253718935046</v>
      </c>
    </row>
    <row r="33" spans="2:51" x14ac:dyDescent="0.25">
      <c r="B33" s="68"/>
      <c r="C33" s="68"/>
      <c r="D33" s="68"/>
      <c r="E33" s="68" t="s">
        <v>55</v>
      </c>
      <c r="F33" s="109">
        <v>315.60000000000002</v>
      </c>
      <c r="G33" s="109">
        <v>326.2</v>
      </c>
      <c r="H33" s="109">
        <v>330.7</v>
      </c>
      <c r="I33" s="109">
        <v>330.2</v>
      </c>
      <c r="J33" s="109">
        <v>325.10000000000002</v>
      </c>
      <c r="K33" s="109">
        <v>313.2</v>
      </c>
      <c r="L33" s="109">
        <v>331.5</v>
      </c>
      <c r="M33" s="109">
        <v>329</v>
      </c>
      <c r="N33" s="109">
        <v>340.1</v>
      </c>
      <c r="O33" s="109">
        <v>339.2</v>
      </c>
      <c r="P33" s="109">
        <v>332.3</v>
      </c>
      <c r="Q33" s="109">
        <v>327.60000000000002</v>
      </c>
      <c r="R33" s="109">
        <v>331.9</v>
      </c>
      <c r="S33" s="109">
        <v>319.8</v>
      </c>
      <c r="T33" s="109">
        <v>328.5</v>
      </c>
      <c r="U33" s="109">
        <v>327.7</v>
      </c>
      <c r="V33" s="109">
        <v>320.39999999999998</v>
      </c>
      <c r="W33" s="109">
        <v>321.7</v>
      </c>
      <c r="X33" s="109">
        <v>329.6</v>
      </c>
      <c r="Y33" s="109">
        <v>331.5</v>
      </c>
      <c r="Z33" s="109">
        <v>334.1</v>
      </c>
      <c r="AA33" s="109">
        <v>334.2</v>
      </c>
      <c r="AB33" s="109">
        <v>322.39999999999998</v>
      </c>
      <c r="AC33" s="109">
        <v>314.7</v>
      </c>
      <c r="AD33" s="109">
        <v>300.2</v>
      </c>
      <c r="AE33" s="109">
        <v>305.3</v>
      </c>
      <c r="AF33" s="109">
        <v>305.5</v>
      </c>
      <c r="AG33" s="109">
        <v>300.5</v>
      </c>
      <c r="AH33" s="109">
        <v>538.20000000000005</v>
      </c>
      <c r="AI33" s="109">
        <v>533.20000000000005</v>
      </c>
      <c r="AJ33" s="109">
        <v>533.29999999999995</v>
      </c>
      <c r="AK33" s="109">
        <v>512.29999999999995</v>
      </c>
      <c r="AL33" s="109">
        <v>517.29999999999995</v>
      </c>
      <c r="AM33" s="109">
        <v>528.9</v>
      </c>
      <c r="AN33" s="109">
        <v>538.1</v>
      </c>
      <c r="AO33" s="109">
        <v>540.1</v>
      </c>
      <c r="AP33" s="109">
        <v>553.6</v>
      </c>
      <c r="AQ33" s="109">
        <v>532.5</v>
      </c>
      <c r="AR33" s="109">
        <v>529.4</v>
      </c>
      <c r="AS33" s="109">
        <v>526.79999999999995</v>
      </c>
      <c r="AT33" s="109">
        <v>526.1</v>
      </c>
      <c r="AU33" s="109">
        <v>531.9</v>
      </c>
      <c r="AV33" s="109">
        <v>526.29999999999995</v>
      </c>
      <c r="AW33" s="109">
        <v>520.5</v>
      </c>
      <c r="AX33" s="109">
        <v>511.2</v>
      </c>
      <c r="AY33" s="109">
        <v>516.4</v>
      </c>
    </row>
    <row r="34" spans="2:51" x14ac:dyDescent="0.25">
      <c r="B34" s="68"/>
      <c r="C34" s="68"/>
      <c r="D34" s="68"/>
      <c r="E34" s="68" t="s">
        <v>78</v>
      </c>
      <c r="F34" s="109">
        <v>10.053902409999999</v>
      </c>
      <c r="G34" s="109">
        <v>10.06582212</v>
      </c>
      <c r="H34" s="109">
        <v>10.053103313000001</v>
      </c>
      <c r="I34" s="109">
        <v>10.066765387</v>
      </c>
      <c r="J34" s="109">
        <v>10.054016367999999</v>
      </c>
      <c r="K34" s="109">
        <v>10.0659361</v>
      </c>
      <c r="L34" s="109">
        <v>10.053103313000001</v>
      </c>
      <c r="M34" s="109">
        <v>10.066765637</v>
      </c>
      <c r="N34" s="109">
        <v>10.053902656</v>
      </c>
      <c r="O34" s="109">
        <v>10.065822372</v>
      </c>
      <c r="P34" s="109">
        <v>10.053103563000001</v>
      </c>
      <c r="Q34" s="109">
        <v>10.066765637</v>
      </c>
      <c r="R34" s="109">
        <v>10.053902655999998</v>
      </c>
      <c r="S34" s="109">
        <v>10.065822372</v>
      </c>
      <c r="T34" s="109">
        <v>10.053103563000001</v>
      </c>
      <c r="U34" s="109">
        <v>10.066765637</v>
      </c>
      <c r="V34" s="109">
        <v>10.053902655999998</v>
      </c>
      <c r="W34" s="109">
        <v>10.065822372</v>
      </c>
      <c r="X34" s="109">
        <v>10.053103562999999</v>
      </c>
      <c r="Y34" s="109">
        <v>10.066765637</v>
      </c>
      <c r="Z34" s="109">
        <v>10.053902655999998</v>
      </c>
      <c r="AA34" s="109">
        <v>10.065822372</v>
      </c>
      <c r="AB34" s="109">
        <v>10.085959022999999</v>
      </c>
      <c r="AC34" s="109">
        <v>10.625524097</v>
      </c>
      <c r="AD34" s="109">
        <v>10.126163715999999</v>
      </c>
      <c r="AE34" s="109">
        <v>10.130176172000001</v>
      </c>
      <c r="AF34" s="109">
        <v>10.295038233</v>
      </c>
      <c r="AG34" s="109">
        <v>10.815523237000001</v>
      </c>
      <c r="AH34" s="109">
        <v>66.188701156000008</v>
      </c>
      <c r="AI34" s="109">
        <v>79.320136853000008</v>
      </c>
      <c r="AJ34" s="109">
        <v>10.409622452999999</v>
      </c>
      <c r="AK34" s="109">
        <v>10.520212667000001</v>
      </c>
      <c r="AL34" s="109">
        <v>5.8485838059999997</v>
      </c>
      <c r="AM34" s="109">
        <v>5.4927061239999997</v>
      </c>
      <c r="AN34" s="109">
        <v>7.9500581300000004</v>
      </c>
      <c r="AO34" s="109">
        <v>16.505701694000003</v>
      </c>
      <c r="AP34" s="109">
        <v>20.368528296000001</v>
      </c>
      <c r="AQ34" s="109">
        <v>20.426634824000001</v>
      </c>
      <c r="AR34" s="109">
        <v>18.02071952</v>
      </c>
      <c r="AS34" s="109">
        <v>18.00879862</v>
      </c>
      <c r="AT34" s="109">
        <v>17.965570450000001</v>
      </c>
      <c r="AU34" s="109">
        <v>17.973457369999998</v>
      </c>
      <c r="AV34" s="109">
        <v>18.031804170000001</v>
      </c>
      <c r="AW34" s="109">
        <v>17.78293476</v>
      </c>
      <c r="AX34" s="109">
        <v>17.749240589999999</v>
      </c>
      <c r="AY34" s="109">
        <v>17.835028350000002</v>
      </c>
    </row>
    <row r="35" spans="2:51" x14ac:dyDescent="0.25">
      <c r="B35" s="68"/>
      <c r="C35" s="68"/>
      <c r="D35" s="68"/>
      <c r="E35" s="68" t="s">
        <v>53</v>
      </c>
      <c r="F35" s="109">
        <v>2128.7611572200003</v>
      </c>
      <c r="G35" s="109">
        <v>1978.9144182499999</v>
      </c>
      <c r="H35" s="109">
        <v>1859.4790109236335</v>
      </c>
      <c r="I35" s="109">
        <v>1732.2569244606004</v>
      </c>
      <c r="J35" s="109">
        <v>1676.8206890228821</v>
      </c>
      <c r="K35" s="109">
        <v>1709.2418477704903</v>
      </c>
      <c r="L35" s="109">
        <v>1671.2323355420401</v>
      </c>
      <c r="M35" s="109">
        <v>1672.3005316608105</v>
      </c>
      <c r="N35" s="109">
        <v>1656.6990161371637</v>
      </c>
      <c r="O35" s="109">
        <v>1659.1550401265615</v>
      </c>
      <c r="P35" s="109">
        <v>1647.7264231847548</v>
      </c>
      <c r="Q35" s="109">
        <v>1660.9765843654272</v>
      </c>
      <c r="R35" s="109">
        <v>1725.829550820172</v>
      </c>
      <c r="S35" s="109">
        <v>1628.5862045802569</v>
      </c>
      <c r="T35" s="109">
        <v>1655.6744769561801</v>
      </c>
      <c r="U35" s="109">
        <v>1645.6775237956226</v>
      </c>
      <c r="V35" s="109">
        <v>1635.4841585952033</v>
      </c>
      <c r="W35" s="109">
        <v>1674.3188983766713</v>
      </c>
      <c r="X35" s="109">
        <v>1706.2358461234064</v>
      </c>
      <c r="Y35" s="109">
        <v>1715.9533960000967</v>
      </c>
      <c r="Z35" s="109">
        <v>1706.0821740681199</v>
      </c>
      <c r="AA35" s="109">
        <v>1673.5843547707946</v>
      </c>
      <c r="AB35" s="109">
        <v>1712.4844855951831</v>
      </c>
      <c r="AC35" s="109">
        <v>1694.803148749801</v>
      </c>
      <c r="AD35" s="109">
        <v>1638.8069861864678</v>
      </c>
      <c r="AE35" s="109">
        <v>1718.9493604499708</v>
      </c>
      <c r="AF35" s="109">
        <v>1691.4134872534967</v>
      </c>
      <c r="AG35" s="109">
        <v>1688.7511193462533</v>
      </c>
      <c r="AH35" s="109">
        <v>1695.952062945451</v>
      </c>
      <c r="AI35" s="109">
        <v>1683.9944580065203</v>
      </c>
      <c r="AJ35" s="109">
        <v>1693.2473014875623</v>
      </c>
      <c r="AK35" s="109">
        <v>1677.8706617871953</v>
      </c>
      <c r="AL35" s="109">
        <v>1667.2486023090992</v>
      </c>
      <c r="AM35" s="109">
        <v>1654.651870658525</v>
      </c>
      <c r="AN35" s="109">
        <v>1654.9428472855554</v>
      </c>
      <c r="AO35" s="109">
        <v>1621.7714578552007</v>
      </c>
      <c r="AP35" s="109">
        <v>2622.5458151362691</v>
      </c>
      <c r="AQ35" s="109">
        <v>2659.2365980449481</v>
      </c>
      <c r="AR35" s="109">
        <v>2743.6711877300741</v>
      </c>
      <c r="AS35" s="109">
        <v>2763.8007532061561</v>
      </c>
      <c r="AT35" s="109">
        <v>2760.1935736293362</v>
      </c>
      <c r="AU35" s="109">
        <v>2614.1302687582192</v>
      </c>
      <c r="AV35" s="109">
        <v>2442.3631371457891</v>
      </c>
      <c r="AW35" s="109">
        <v>2322.0238158318903</v>
      </c>
      <c r="AX35" s="109">
        <v>1889.109565656639</v>
      </c>
      <c r="AY35" s="109">
        <v>2198.7767556562831</v>
      </c>
    </row>
    <row r="36" spans="2:51" x14ac:dyDescent="0.25">
      <c r="B36" s="68"/>
      <c r="C36" s="68"/>
      <c r="D36" s="68"/>
      <c r="E36" s="68" t="s">
        <v>107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09">
        <v>0</v>
      </c>
      <c r="U36" s="109">
        <v>0</v>
      </c>
      <c r="V36" s="109">
        <v>0</v>
      </c>
      <c r="W36" s="109">
        <v>0</v>
      </c>
      <c r="X36" s="109">
        <v>0</v>
      </c>
      <c r="Y36" s="109">
        <v>0</v>
      </c>
      <c r="Z36" s="109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09">
        <v>0</v>
      </c>
      <c r="AO36" s="109">
        <v>0</v>
      </c>
      <c r="AP36" s="109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</row>
    <row r="37" spans="2:51" x14ac:dyDescent="0.25">
      <c r="B37" s="68"/>
      <c r="C37" s="68"/>
      <c r="D37" s="68"/>
      <c r="E37" s="68" t="s">
        <v>54</v>
      </c>
      <c r="F37" s="109">
        <v>11.255518109999999</v>
      </c>
      <c r="G37" s="109">
        <v>9.0465861199999988</v>
      </c>
      <c r="H37" s="109">
        <v>9.4201485199999997</v>
      </c>
      <c r="I37" s="109">
        <v>9.8158591499999996</v>
      </c>
      <c r="J37" s="109">
        <v>12.80008299</v>
      </c>
      <c r="K37" s="109">
        <v>12.969311939999999</v>
      </c>
      <c r="L37" s="109">
        <v>13.22321389</v>
      </c>
      <c r="M37" s="109">
        <v>13.677767380000001</v>
      </c>
      <c r="N37" s="109">
        <v>13.832275210000001</v>
      </c>
      <c r="O37" s="109">
        <v>10.254841280000001</v>
      </c>
      <c r="P37" s="109">
        <v>10.42372977</v>
      </c>
      <c r="Q37" s="109">
        <v>10.380727980000001</v>
      </c>
      <c r="R37" s="109">
        <v>13.0745646</v>
      </c>
      <c r="S37" s="109">
        <v>9.9278058400000013</v>
      </c>
      <c r="T37" s="109">
        <v>10.10923161</v>
      </c>
      <c r="U37" s="109">
        <v>12.58964692</v>
      </c>
      <c r="V37" s="109">
        <v>12.845471549999999</v>
      </c>
      <c r="W37" s="109">
        <v>12.827012509999999</v>
      </c>
      <c r="X37" s="109">
        <v>13.074225309999999</v>
      </c>
      <c r="Y37" s="109">
        <v>12.865118689999999</v>
      </c>
      <c r="Z37" s="109">
        <v>13.072714119999999</v>
      </c>
      <c r="AA37" s="109">
        <v>13.116624459999999</v>
      </c>
      <c r="AB37" s="109">
        <v>9.6772816699999993</v>
      </c>
      <c r="AC37" s="109">
        <v>7.6176872800000002</v>
      </c>
      <c r="AD37" s="109">
        <v>9.2434862800000008</v>
      </c>
      <c r="AE37" s="109">
        <v>7.9299297800000002</v>
      </c>
      <c r="AF37" s="109">
        <v>4.0215051700000002</v>
      </c>
      <c r="AG37" s="109">
        <v>3.9536609600000001</v>
      </c>
      <c r="AH37" s="109">
        <v>7.02345883</v>
      </c>
      <c r="AI37" s="109">
        <v>4.8174404500000003</v>
      </c>
      <c r="AJ37" s="109">
        <v>1.76371649</v>
      </c>
      <c r="AK37" s="109">
        <v>1.8948504800000001</v>
      </c>
      <c r="AL37" s="109">
        <v>4.9115034099999999</v>
      </c>
      <c r="AM37" s="109">
        <v>4.8667361599999994</v>
      </c>
      <c r="AN37" s="109">
        <v>2.1331760499999999</v>
      </c>
      <c r="AO37" s="109">
        <v>2.2487529500000001</v>
      </c>
      <c r="AP37" s="109">
        <v>5.1869671200000003</v>
      </c>
      <c r="AQ37" s="109">
        <v>4.8548474699999993</v>
      </c>
      <c r="AR37" s="109">
        <v>2.1198323800000001</v>
      </c>
      <c r="AS37" s="109">
        <v>1.6053710099999998</v>
      </c>
      <c r="AT37" s="109">
        <v>4.2897244099999998</v>
      </c>
      <c r="AU37" s="109">
        <v>3.34984305</v>
      </c>
      <c r="AV37" s="109">
        <v>-0.33989659999999999</v>
      </c>
      <c r="AW37" s="109">
        <v>-0.44067551999999993</v>
      </c>
      <c r="AX37" s="109">
        <v>0.24227734999999995</v>
      </c>
      <c r="AY37" s="109">
        <v>0.53420693000000008</v>
      </c>
    </row>
    <row r="38" spans="2:51" x14ac:dyDescent="0.25">
      <c r="B38" s="68"/>
      <c r="C38" s="68" t="s">
        <v>101</v>
      </c>
      <c r="D38" s="68"/>
      <c r="E38" s="68"/>
      <c r="F38" s="109">
        <v>6306.2488933279792</v>
      </c>
      <c r="G38" s="109">
        <v>5817.3622436144524</v>
      </c>
      <c r="H38" s="109">
        <v>4912.0548182900448</v>
      </c>
      <c r="I38" s="109">
        <v>4925.0110146820534</v>
      </c>
      <c r="J38" s="109">
        <v>4638.3181869689197</v>
      </c>
      <c r="K38" s="109">
        <v>4496.4411641233601</v>
      </c>
      <c r="L38" s="109">
        <v>4284.8788829367368</v>
      </c>
      <c r="M38" s="109">
        <v>4777.4451190958289</v>
      </c>
      <c r="N38" s="109">
        <v>4677.7050873048684</v>
      </c>
      <c r="O38" s="109">
        <v>5125.3477308057363</v>
      </c>
      <c r="P38" s="109">
        <v>5859.7940775013049</v>
      </c>
      <c r="Q38" s="109">
        <v>6585.5193448459895</v>
      </c>
      <c r="R38" s="109">
        <v>6676.1503181898843</v>
      </c>
      <c r="S38" s="109">
        <v>6976.6311956874788</v>
      </c>
      <c r="T38" s="109">
        <v>7424.9853192790788</v>
      </c>
      <c r="U38" s="109">
        <v>8799.5958050448753</v>
      </c>
      <c r="V38" s="109">
        <v>8815.3862207559487</v>
      </c>
      <c r="W38" s="109">
        <v>9300.282198606179</v>
      </c>
      <c r="X38" s="109">
        <v>10259.012719443896</v>
      </c>
      <c r="Y38" s="109">
        <v>12023.185341544957</v>
      </c>
      <c r="Z38" s="109">
        <v>12197.779550104593</v>
      </c>
      <c r="AA38" s="109">
        <v>12821.15945497535</v>
      </c>
      <c r="AB38" s="109">
        <v>12967.536172088403</v>
      </c>
      <c r="AC38" s="109">
        <v>14008.084902149212</v>
      </c>
      <c r="AD38" s="109">
        <v>14027.557701915297</v>
      </c>
      <c r="AE38" s="109">
        <v>14771.089254196599</v>
      </c>
      <c r="AF38" s="109">
        <v>15228.399462170095</v>
      </c>
      <c r="AG38" s="109">
        <v>15978.130917837203</v>
      </c>
      <c r="AH38" s="109">
        <v>15796.108701510291</v>
      </c>
      <c r="AI38" s="109">
        <v>16123.890818735254</v>
      </c>
      <c r="AJ38" s="109">
        <v>15787.198054986728</v>
      </c>
      <c r="AK38" s="109">
        <v>16767.276051278652</v>
      </c>
      <c r="AL38" s="109">
        <v>16415.553674617579</v>
      </c>
      <c r="AM38" s="109">
        <v>16302.493257682465</v>
      </c>
      <c r="AN38" s="109">
        <v>16541.288011136858</v>
      </c>
      <c r="AO38" s="109">
        <v>17355.116586778204</v>
      </c>
      <c r="AP38" s="109">
        <v>16999.503462703593</v>
      </c>
      <c r="AQ38" s="109">
        <v>17347.146591642806</v>
      </c>
      <c r="AR38" s="109">
        <v>17032.126923847572</v>
      </c>
      <c r="AS38" s="109">
        <v>17236.616081153963</v>
      </c>
      <c r="AT38" s="109">
        <v>16713.309087896163</v>
      </c>
      <c r="AU38" s="109">
        <v>16474.765653958668</v>
      </c>
      <c r="AV38" s="109">
        <v>16630.554013002416</v>
      </c>
      <c r="AW38" s="109">
        <v>16675.289758906358</v>
      </c>
      <c r="AX38" s="109">
        <v>17180.741742840197</v>
      </c>
      <c r="AY38" s="109">
        <v>16084.755195396196</v>
      </c>
    </row>
    <row r="39" spans="2:51" x14ac:dyDescent="0.25">
      <c r="B39" s="68"/>
      <c r="C39" s="68"/>
      <c r="D39" s="68" t="s">
        <v>51</v>
      </c>
      <c r="E39" s="68"/>
      <c r="F39" s="109">
        <v>2026.8751894134796</v>
      </c>
      <c r="G39" s="109">
        <v>1424.958127415639</v>
      </c>
      <c r="H39" s="109">
        <v>837.07625498085372</v>
      </c>
      <c r="I39" s="109">
        <v>904.10211185313256</v>
      </c>
      <c r="J39" s="109">
        <v>703.38128988097378</v>
      </c>
      <c r="K39" s="109">
        <v>637.63359167420481</v>
      </c>
      <c r="L39" s="109">
        <v>598.16226034829469</v>
      </c>
      <c r="M39" s="109">
        <v>925.6865139410786</v>
      </c>
      <c r="N39" s="109">
        <v>1008.9059344194357</v>
      </c>
      <c r="O39" s="109">
        <v>1134.0507861966948</v>
      </c>
      <c r="P39" s="109">
        <v>1057.9780911515325</v>
      </c>
      <c r="Q39" s="109">
        <v>1365.0346903163208</v>
      </c>
      <c r="R39" s="109">
        <v>1466.0727715411808</v>
      </c>
      <c r="S39" s="109">
        <v>1488.4404051932081</v>
      </c>
      <c r="T39" s="109">
        <v>1745.4662526824857</v>
      </c>
      <c r="U39" s="109">
        <v>2241.5940687178045</v>
      </c>
      <c r="V39" s="109">
        <v>1859.2785928732817</v>
      </c>
      <c r="W39" s="109">
        <v>2051.8919890849811</v>
      </c>
      <c r="X39" s="109">
        <v>2046.5680687601482</v>
      </c>
      <c r="Y39" s="109">
        <v>2302.9686278340155</v>
      </c>
      <c r="Z39" s="109">
        <v>2336.4301222377835</v>
      </c>
      <c r="AA39" s="109">
        <v>2461.1334839659085</v>
      </c>
      <c r="AB39" s="109">
        <v>2462.3991339332347</v>
      </c>
      <c r="AC39" s="109">
        <v>2569.4110660696338</v>
      </c>
      <c r="AD39" s="109">
        <v>2571.3781948275491</v>
      </c>
      <c r="AE39" s="109">
        <v>2666.0447946580325</v>
      </c>
      <c r="AF39" s="109">
        <v>2843.0461050478784</v>
      </c>
      <c r="AG39" s="109">
        <v>3265.0691095679936</v>
      </c>
      <c r="AH39" s="109">
        <v>3466.9264443054326</v>
      </c>
      <c r="AI39" s="109">
        <v>3388.0723392944892</v>
      </c>
      <c r="AJ39" s="109">
        <v>3312.650907733132</v>
      </c>
      <c r="AK39" s="109">
        <v>3838.0826219640894</v>
      </c>
      <c r="AL39" s="109">
        <v>3157.0713926164462</v>
      </c>
      <c r="AM39" s="109">
        <v>3173.3439307880462</v>
      </c>
      <c r="AN39" s="109">
        <v>3146.0157020182128</v>
      </c>
      <c r="AO39" s="109">
        <v>3595.9268413630398</v>
      </c>
      <c r="AP39" s="109">
        <v>3514.4626554517827</v>
      </c>
      <c r="AQ39" s="109">
        <v>3807.3176581649582</v>
      </c>
      <c r="AR39" s="109">
        <v>4137.6334175516622</v>
      </c>
      <c r="AS39" s="109">
        <v>4758.9141463357919</v>
      </c>
      <c r="AT39" s="109">
        <v>4565.3642125475126</v>
      </c>
      <c r="AU39" s="109">
        <v>4237.1836558365139</v>
      </c>
      <c r="AV39" s="109">
        <v>4196.9763994530249</v>
      </c>
      <c r="AW39" s="109">
        <v>4210.1223668422408</v>
      </c>
      <c r="AX39" s="109">
        <v>4441.3636984005107</v>
      </c>
      <c r="AY39" s="109">
        <v>4490.748420162915</v>
      </c>
    </row>
    <row r="40" spans="2:51" x14ac:dyDescent="0.25">
      <c r="B40" s="68"/>
      <c r="C40" s="68"/>
      <c r="D40" s="68"/>
      <c r="E40" s="68" t="s">
        <v>55</v>
      </c>
      <c r="F40" s="109">
        <v>264.18500734389715</v>
      </c>
      <c r="G40" s="109">
        <v>264.99309675530662</v>
      </c>
      <c r="H40" s="109">
        <v>264.56589754295271</v>
      </c>
      <c r="I40" s="109">
        <v>294.1015952905928</v>
      </c>
      <c r="J40" s="109">
        <v>333.76380904838186</v>
      </c>
      <c r="K40" s="109">
        <v>351.32358188693576</v>
      </c>
      <c r="L40" s="109">
        <v>290.26315711078161</v>
      </c>
      <c r="M40" s="109">
        <v>311.69262781914131</v>
      </c>
      <c r="N40" s="109">
        <v>306.27923577016429</v>
      </c>
      <c r="O40" s="109">
        <v>284.52425830033155</v>
      </c>
      <c r="P40" s="109">
        <v>232.23278694974567</v>
      </c>
      <c r="Q40" s="109">
        <v>260.10599499940366</v>
      </c>
      <c r="R40" s="109">
        <v>336.52316505318441</v>
      </c>
      <c r="S40" s="109">
        <v>309.25635285903661</v>
      </c>
      <c r="T40" s="109">
        <v>323.73623744273903</v>
      </c>
      <c r="U40" s="109">
        <v>306.7063767281669</v>
      </c>
      <c r="V40" s="109">
        <v>459.329455569179</v>
      </c>
      <c r="W40" s="109">
        <v>638.74797910192467</v>
      </c>
      <c r="X40" s="109">
        <v>679.5763571097109</v>
      </c>
      <c r="Y40" s="109">
        <v>647.8825764164319</v>
      </c>
      <c r="Z40" s="109">
        <v>678.12076036661517</v>
      </c>
      <c r="AA40" s="109">
        <v>767.5621290593366</v>
      </c>
      <c r="AB40" s="109">
        <v>754.21377876401846</v>
      </c>
      <c r="AC40" s="109">
        <v>639.41531970258848</v>
      </c>
      <c r="AD40" s="109">
        <v>651.65344028191248</v>
      </c>
      <c r="AE40" s="109">
        <v>779.72666591144673</v>
      </c>
      <c r="AF40" s="109">
        <v>831.54346219605634</v>
      </c>
      <c r="AG40" s="109">
        <v>805.09775892398591</v>
      </c>
      <c r="AH40" s="109">
        <v>891.38517513248337</v>
      </c>
      <c r="AI40" s="109">
        <v>908.63209648186762</v>
      </c>
      <c r="AJ40" s="109">
        <v>776.4959803583256</v>
      </c>
      <c r="AK40" s="109">
        <v>793.44492155462103</v>
      </c>
      <c r="AL40" s="109">
        <v>969.86710505572535</v>
      </c>
      <c r="AM40" s="109">
        <v>876.67058863779346</v>
      </c>
      <c r="AN40" s="109">
        <v>874.68813180594827</v>
      </c>
      <c r="AO40" s="109">
        <v>882.02901300357985</v>
      </c>
      <c r="AP40" s="109">
        <v>1010.3130782590082</v>
      </c>
      <c r="AQ40" s="109">
        <v>1002.2964258346708</v>
      </c>
      <c r="AR40" s="109">
        <v>1069.4080500725331</v>
      </c>
      <c r="AS40" s="109">
        <v>1338.9484085134429</v>
      </c>
      <c r="AT40" s="109">
        <v>1411.7754226493378</v>
      </c>
      <c r="AU40" s="109">
        <v>1347.6600660399833</v>
      </c>
      <c r="AV40" s="109">
        <v>1455.9281864454492</v>
      </c>
      <c r="AW40" s="109">
        <v>1616.6309548107461</v>
      </c>
      <c r="AX40" s="109">
        <v>1563.7773175214545</v>
      </c>
      <c r="AY40" s="109">
        <v>1549.3239126553724</v>
      </c>
    </row>
    <row r="41" spans="2:51" x14ac:dyDescent="0.25">
      <c r="B41" s="68"/>
      <c r="C41" s="68"/>
      <c r="D41" s="68"/>
      <c r="E41" s="68" t="s">
        <v>78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3.37</v>
      </c>
      <c r="R41" s="109">
        <v>0</v>
      </c>
      <c r="S41" s="109">
        <v>0</v>
      </c>
      <c r="T41" s="109">
        <v>0</v>
      </c>
      <c r="U41" s="109">
        <v>0</v>
      </c>
      <c r="V41" s="109">
        <v>0</v>
      </c>
      <c r="W41" s="109">
        <v>0</v>
      </c>
      <c r="X41" s="109">
        <v>0</v>
      </c>
      <c r="Y41" s="109">
        <v>0</v>
      </c>
      <c r="Z41" s="109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09">
        <v>0</v>
      </c>
      <c r="AO41" s="109">
        <v>0</v>
      </c>
      <c r="AP41" s="109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</row>
    <row r="42" spans="2:51" x14ac:dyDescent="0.25">
      <c r="B42" s="68"/>
      <c r="C42" s="68"/>
      <c r="D42" s="68"/>
      <c r="E42" s="68" t="s">
        <v>53</v>
      </c>
      <c r="F42" s="109">
        <v>1693.1795746</v>
      </c>
      <c r="G42" s="109">
        <v>1084.6191998899999</v>
      </c>
      <c r="H42" s="109">
        <v>496.63299727000003</v>
      </c>
      <c r="I42" s="109">
        <v>526.12687890999996</v>
      </c>
      <c r="J42" s="109">
        <v>288.77877052999997</v>
      </c>
      <c r="K42" s="109">
        <v>208.4515892</v>
      </c>
      <c r="L42" s="109">
        <v>237.27044028</v>
      </c>
      <c r="M42" s="109">
        <v>554.92623161000006</v>
      </c>
      <c r="N42" s="109">
        <v>605.74170544000003</v>
      </c>
      <c r="O42" s="109">
        <v>744.73508916999992</v>
      </c>
      <c r="P42" s="109">
        <v>725.83165925000003</v>
      </c>
      <c r="Q42" s="109">
        <v>1003.9337042500001</v>
      </c>
      <c r="R42" s="109">
        <v>1037.3349729034155</v>
      </c>
      <c r="S42" s="109">
        <v>1091.5121937994213</v>
      </c>
      <c r="T42" s="109">
        <v>1350.6760374937319</v>
      </c>
      <c r="U42" s="109">
        <v>1861.2925586226829</v>
      </c>
      <c r="V42" s="109">
        <v>1319.7984207476111</v>
      </c>
      <c r="W42" s="109">
        <v>1310.2131900100001</v>
      </c>
      <c r="X42" s="109">
        <v>1273.320281793837</v>
      </c>
      <c r="Y42" s="109">
        <v>1557.546258271708</v>
      </c>
      <c r="Z42" s="109">
        <v>1550.6445198380679</v>
      </c>
      <c r="AA42" s="109">
        <v>1566.6416740432228</v>
      </c>
      <c r="AB42" s="109">
        <v>1596.361904082974</v>
      </c>
      <c r="AC42" s="109">
        <v>1816.9612586214259</v>
      </c>
      <c r="AD42" s="109">
        <v>1806.2549263483031</v>
      </c>
      <c r="AE42" s="109">
        <v>1764.4684248155941</v>
      </c>
      <c r="AF42" s="109">
        <v>1907.5591997127642</v>
      </c>
      <c r="AG42" s="109">
        <v>2363.0393972174002</v>
      </c>
      <c r="AH42" s="109">
        <v>2475.7510322521262</v>
      </c>
      <c r="AI42" s="109">
        <v>2370.440307107528</v>
      </c>
      <c r="AJ42" s="109">
        <v>2425.3984541993641</v>
      </c>
      <c r="AK42" s="109">
        <v>2931.6497939999999</v>
      </c>
      <c r="AL42" s="109">
        <v>2061.9758662970999</v>
      </c>
      <c r="AM42" s="109">
        <v>2171.155550256</v>
      </c>
      <c r="AN42" s="109">
        <v>2121.7224388099999</v>
      </c>
      <c r="AO42" s="109">
        <v>2579.4446066369001</v>
      </c>
      <c r="AP42" s="109">
        <v>2335.5220807536998</v>
      </c>
      <c r="AQ42" s="109">
        <v>2606.916085477058</v>
      </c>
      <c r="AR42" s="109">
        <v>2876.8783179500001</v>
      </c>
      <c r="AS42" s="109">
        <v>3276.9734998699996</v>
      </c>
      <c r="AT42" s="109">
        <v>3003.8989330200002</v>
      </c>
      <c r="AU42" s="109">
        <v>2728.2518888736649</v>
      </c>
      <c r="AV42" s="109">
        <v>2587.6158320838999</v>
      </c>
      <c r="AW42" s="109">
        <v>2453.7597578400005</v>
      </c>
      <c r="AX42" s="109">
        <v>2716.0024412173298</v>
      </c>
      <c r="AY42" s="109">
        <v>2770.5204371298496</v>
      </c>
    </row>
    <row r="43" spans="2:51" x14ac:dyDescent="0.25">
      <c r="B43" s="68"/>
      <c r="C43" s="68"/>
      <c r="D43" s="68"/>
      <c r="E43" s="68" t="s">
        <v>107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09">
        <v>0</v>
      </c>
      <c r="U43" s="109">
        <v>0</v>
      </c>
      <c r="V43" s="109">
        <v>0</v>
      </c>
      <c r="W43" s="109">
        <v>0</v>
      </c>
      <c r="X43" s="109">
        <v>0</v>
      </c>
      <c r="Y43" s="109">
        <v>0</v>
      </c>
      <c r="Z43" s="109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09">
        <v>0</v>
      </c>
      <c r="AO43" s="109">
        <v>0</v>
      </c>
      <c r="AP43" s="109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</row>
    <row r="44" spans="2:51" x14ac:dyDescent="0.25">
      <c r="B44" s="68"/>
      <c r="C44" s="68"/>
      <c r="D44" s="68"/>
      <c r="E44" s="68" t="s">
        <v>54</v>
      </c>
      <c r="F44" s="109">
        <v>69.510607469582439</v>
      </c>
      <c r="G44" s="109">
        <v>75.345830770332356</v>
      </c>
      <c r="H44" s="109">
        <v>75.87736016790106</v>
      </c>
      <c r="I44" s="109">
        <v>83.873637652539927</v>
      </c>
      <c r="J44" s="109">
        <v>80.838710302592062</v>
      </c>
      <c r="K44" s="109">
        <v>77.858420587269052</v>
      </c>
      <c r="L44" s="109">
        <v>70.628662957513171</v>
      </c>
      <c r="M44" s="109">
        <v>59.067654511937327</v>
      </c>
      <c r="N44" s="109">
        <v>96.88499320927157</v>
      </c>
      <c r="O44" s="109">
        <v>104.7914387263633</v>
      </c>
      <c r="P44" s="109">
        <v>99.913644951786836</v>
      </c>
      <c r="Q44" s="109">
        <v>97.624991066917204</v>
      </c>
      <c r="R44" s="109">
        <v>92.214633584580724</v>
      </c>
      <c r="S44" s="109">
        <v>87.6718585347501</v>
      </c>
      <c r="T44" s="109">
        <v>71.053977746014937</v>
      </c>
      <c r="U44" s="109">
        <v>73.595133366954585</v>
      </c>
      <c r="V44" s="109">
        <v>80.150716556491659</v>
      </c>
      <c r="W44" s="109">
        <v>102.93081997305634</v>
      </c>
      <c r="X44" s="109">
        <v>93.671429856600184</v>
      </c>
      <c r="Y44" s="109">
        <v>97.539793145875706</v>
      </c>
      <c r="Z44" s="109">
        <v>107.66484203310037</v>
      </c>
      <c r="AA44" s="109">
        <v>126.92968086334915</v>
      </c>
      <c r="AB44" s="109">
        <v>111.82345108624234</v>
      </c>
      <c r="AC44" s="109">
        <v>113.03448774561946</v>
      </c>
      <c r="AD44" s="109">
        <v>113.46982819733398</v>
      </c>
      <c r="AE44" s="109">
        <v>121.84970393099172</v>
      </c>
      <c r="AF44" s="109">
        <v>103.94344313905837</v>
      </c>
      <c r="AG44" s="109">
        <v>96.931953426607237</v>
      </c>
      <c r="AH44" s="109">
        <v>99.790236920823332</v>
      </c>
      <c r="AI44" s="109">
        <v>108.99993570509382</v>
      </c>
      <c r="AJ44" s="109">
        <v>110.75647317544293</v>
      </c>
      <c r="AK44" s="109">
        <v>112.98790640946837</v>
      </c>
      <c r="AL44" s="109">
        <v>125.2284212636205</v>
      </c>
      <c r="AM44" s="109">
        <v>125.51779189425301</v>
      </c>
      <c r="AN44" s="109">
        <v>149.60513140226396</v>
      </c>
      <c r="AO44" s="109">
        <v>134.45322172256027</v>
      </c>
      <c r="AP44" s="109">
        <v>168.62749643907466</v>
      </c>
      <c r="AQ44" s="109">
        <v>198.10514685322937</v>
      </c>
      <c r="AR44" s="109">
        <v>191.34704952912938</v>
      </c>
      <c r="AS44" s="109">
        <v>142.992237952349</v>
      </c>
      <c r="AT44" s="109">
        <v>149.68985687817514</v>
      </c>
      <c r="AU44" s="109">
        <v>161.27170092286505</v>
      </c>
      <c r="AV44" s="109">
        <v>153.43238092367582</v>
      </c>
      <c r="AW44" s="109">
        <v>139.73165419149382</v>
      </c>
      <c r="AX44" s="109">
        <v>161.58393966172576</v>
      </c>
      <c r="AY44" s="109">
        <v>170.90407037769336</v>
      </c>
    </row>
    <row r="45" spans="2:51" x14ac:dyDescent="0.25">
      <c r="B45" s="68"/>
      <c r="C45" s="68"/>
      <c r="D45" s="68" t="s">
        <v>52</v>
      </c>
      <c r="E45" s="68"/>
      <c r="F45" s="109">
        <v>4279.3737039144999</v>
      </c>
      <c r="G45" s="109">
        <v>4392.4041161988134</v>
      </c>
      <c r="H45" s="109">
        <v>4074.9785633091906</v>
      </c>
      <c r="I45" s="109">
        <v>4020.9089028289209</v>
      </c>
      <c r="J45" s="109">
        <v>3934.936897087945</v>
      </c>
      <c r="K45" s="109">
        <v>3858.8075724491555</v>
      </c>
      <c r="L45" s="109">
        <v>3686.7166225884421</v>
      </c>
      <c r="M45" s="109">
        <v>3851.7586051547505</v>
      </c>
      <c r="N45" s="109">
        <v>3668.7991528854318</v>
      </c>
      <c r="O45" s="109">
        <v>3991.296944609041</v>
      </c>
      <c r="P45" s="109">
        <v>4801.8159863497713</v>
      </c>
      <c r="Q45" s="109">
        <v>5220.4846545296696</v>
      </c>
      <c r="R45" s="109">
        <v>5210.077546648703</v>
      </c>
      <c r="S45" s="109">
        <v>5488.1907904942709</v>
      </c>
      <c r="T45" s="109">
        <v>5679.5190665965938</v>
      </c>
      <c r="U45" s="109">
        <v>6558.0017363270708</v>
      </c>
      <c r="V45" s="109">
        <v>6956.1076278826658</v>
      </c>
      <c r="W45" s="109">
        <v>7248.3902095211988</v>
      </c>
      <c r="X45" s="109">
        <v>8212.4446506837485</v>
      </c>
      <c r="Y45" s="109">
        <v>9720.2167137109427</v>
      </c>
      <c r="Z45" s="109">
        <v>9861.3494278668095</v>
      </c>
      <c r="AA45" s="109">
        <v>10360.025971009441</v>
      </c>
      <c r="AB45" s="109">
        <v>10505.137038155166</v>
      </c>
      <c r="AC45" s="109">
        <v>11438.673836079581</v>
      </c>
      <c r="AD45" s="109">
        <v>11456.179507087749</v>
      </c>
      <c r="AE45" s="109">
        <v>12105.044459538567</v>
      </c>
      <c r="AF45" s="109">
        <v>12385.353357122218</v>
      </c>
      <c r="AG45" s="109">
        <v>12713.061808269209</v>
      </c>
      <c r="AH45" s="109">
        <v>12329.182257204859</v>
      </c>
      <c r="AI45" s="109">
        <v>12735.818479440763</v>
      </c>
      <c r="AJ45" s="109">
        <v>12474.547147253594</v>
      </c>
      <c r="AK45" s="109">
        <v>12929.19342931456</v>
      </c>
      <c r="AL45" s="109">
        <v>13258.482282001132</v>
      </c>
      <c r="AM45" s="109">
        <v>13129.149326894418</v>
      </c>
      <c r="AN45" s="109">
        <v>13395.272309118649</v>
      </c>
      <c r="AO45" s="109">
        <v>13759.189745415162</v>
      </c>
      <c r="AP45" s="109">
        <v>13485.040807251808</v>
      </c>
      <c r="AQ45" s="109">
        <v>13539.828933477849</v>
      </c>
      <c r="AR45" s="109">
        <v>12894.493506295907</v>
      </c>
      <c r="AS45" s="109">
        <v>12477.701934818169</v>
      </c>
      <c r="AT45" s="109">
        <v>12147.94487534865</v>
      </c>
      <c r="AU45" s="109">
        <v>12237.581998122152</v>
      </c>
      <c r="AV45" s="109">
        <v>12433.577613549392</v>
      </c>
      <c r="AW45" s="109">
        <v>12465.167392064117</v>
      </c>
      <c r="AX45" s="109">
        <v>12739.378044439687</v>
      </c>
      <c r="AY45" s="109">
        <v>11594.006775233282</v>
      </c>
    </row>
    <row r="46" spans="2:51" x14ac:dyDescent="0.25">
      <c r="B46" s="68"/>
      <c r="C46" s="68"/>
      <c r="D46" s="68"/>
      <c r="E46" s="68" t="s">
        <v>55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09">
        <v>0</v>
      </c>
      <c r="U46" s="109">
        <v>0</v>
      </c>
      <c r="V46" s="109">
        <v>0</v>
      </c>
      <c r="W46" s="109">
        <v>0</v>
      </c>
      <c r="X46" s="109">
        <v>0</v>
      </c>
      <c r="Y46" s="109">
        <v>0</v>
      </c>
      <c r="Z46" s="109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09">
        <v>0</v>
      </c>
      <c r="AO46" s="109">
        <v>0</v>
      </c>
      <c r="AP46" s="109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</row>
    <row r="47" spans="2:51" x14ac:dyDescent="0.25">
      <c r="B47" s="68"/>
      <c r="C47" s="68"/>
      <c r="D47" s="68"/>
      <c r="E47" s="68" t="s">
        <v>78</v>
      </c>
      <c r="F47" s="109">
        <v>132.172979</v>
      </c>
      <c r="G47" s="109">
        <v>125.64967900000001</v>
      </c>
      <c r="H47" s="109">
        <v>125.64967900000001</v>
      </c>
      <c r="I47" s="109">
        <v>115.95627899999999</v>
      </c>
      <c r="J47" s="109">
        <v>117.056279</v>
      </c>
      <c r="K47" s="109">
        <v>104.556279</v>
      </c>
      <c r="L47" s="109">
        <v>104.45627899999999</v>
      </c>
      <c r="M47" s="109">
        <v>93.896278999999993</v>
      </c>
      <c r="N47" s="109">
        <v>93.896278999999993</v>
      </c>
      <c r="O47" s="109">
        <v>93.896278999999993</v>
      </c>
      <c r="P47" s="109">
        <v>93.950278999999995</v>
      </c>
      <c r="Q47" s="109">
        <v>135.81351255372158</v>
      </c>
      <c r="R47" s="109">
        <v>147.02237723271952</v>
      </c>
      <c r="S47" s="109">
        <v>151.33677900000001</v>
      </c>
      <c r="T47" s="109">
        <v>169.16507899999999</v>
      </c>
      <c r="U47" s="109">
        <v>200.09601958436679</v>
      </c>
      <c r="V47" s="109">
        <v>223.73703874331659</v>
      </c>
      <c r="W47" s="109">
        <v>243.86711157392818</v>
      </c>
      <c r="X47" s="109">
        <v>741.8251640219047</v>
      </c>
      <c r="Y47" s="109">
        <v>1664.3245450095901</v>
      </c>
      <c r="Z47" s="109">
        <v>1664.4455807166478</v>
      </c>
      <c r="AA47" s="109">
        <v>1687.8099582832756</v>
      </c>
      <c r="AB47" s="109">
        <v>1646.8671975667651</v>
      </c>
      <c r="AC47" s="109">
        <v>1857.469647599426</v>
      </c>
      <c r="AD47" s="109">
        <v>1811.5523648934866</v>
      </c>
      <c r="AE47" s="109">
        <v>1819.4632666605162</v>
      </c>
      <c r="AF47" s="109">
        <v>1812.2904051455612</v>
      </c>
      <c r="AG47" s="109">
        <v>1696.6521285283959</v>
      </c>
      <c r="AH47" s="109">
        <v>1665.9910848666786</v>
      </c>
      <c r="AI47" s="109">
        <v>2308.5283578173548</v>
      </c>
      <c r="AJ47" s="109">
        <v>2282.9535843010385</v>
      </c>
      <c r="AK47" s="109">
        <v>2268.152798806248</v>
      </c>
      <c r="AL47" s="109">
        <v>2296.4130666648666</v>
      </c>
      <c r="AM47" s="109">
        <v>2381.1366990534812</v>
      </c>
      <c r="AN47" s="109">
        <v>2524.7351969487704</v>
      </c>
      <c r="AO47" s="109">
        <v>2539.3349667660787</v>
      </c>
      <c r="AP47" s="109">
        <v>2559.4985844892208</v>
      </c>
      <c r="AQ47" s="109">
        <v>2515.7515826741424</v>
      </c>
      <c r="AR47" s="109">
        <v>2016.5543438492382</v>
      </c>
      <c r="AS47" s="109">
        <v>1543.6521653883624</v>
      </c>
      <c r="AT47" s="109">
        <v>1544.5336508896944</v>
      </c>
      <c r="AU47" s="109">
        <v>1565.8210383087076</v>
      </c>
      <c r="AV47" s="109">
        <v>1573.968101883562</v>
      </c>
      <c r="AW47" s="109">
        <v>1595.9579376900001</v>
      </c>
      <c r="AX47" s="109">
        <v>1536.821775659841</v>
      </c>
      <c r="AY47" s="109">
        <v>1613.2972087102494</v>
      </c>
    </row>
    <row r="48" spans="2:51" x14ac:dyDescent="0.25">
      <c r="B48" s="68"/>
      <c r="C48" s="68"/>
      <c r="D48" s="68"/>
      <c r="E48" s="68" t="s">
        <v>53</v>
      </c>
      <c r="F48" s="109">
        <v>4128.7007249144999</v>
      </c>
      <c r="G48" s="109">
        <v>4251.654437198813</v>
      </c>
      <c r="H48" s="109">
        <v>3933.2288843091906</v>
      </c>
      <c r="I48" s="109">
        <v>3892.4526238289209</v>
      </c>
      <c r="J48" s="109">
        <v>3802.8806180879446</v>
      </c>
      <c r="K48" s="109">
        <v>3741.9512934491549</v>
      </c>
      <c r="L48" s="109">
        <v>3568.5603435884418</v>
      </c>
      <c r="M48" s="109">
        <v>3745.6623261547506</v>
      </c>
      <c r="N48" s="109">
        <v>3560.8028738854318</v>
      </c>
      <c r="O48" s="109">
        <v>3886.2006656090412</v>
      </c>
      <c r="P48" s="109">
        <v>4692.3657073497716</v>
      </c>
      <c r="Q48" s="109">
        <v>5051.0811419759475</v>
      </c>
      <c r="R48" s="109">
        <v>5046.4551694159836</v>
      </c>
      <c r="S48" s="109">
        <v>5318.3540114942707</v>
      </c>
      <c r="T48" s="109">
        <v>5491.7139875965931</v>
      </c>
      <c r="U48" s="109">
        <v>6331.1057167427034</v>
      </c>
      <c r="V48" s="109">
        <v>6699.6705891393485</v>
      </c>
      <c r="W48" s="109">
        <v>6978.6230979472712</v>
      </c>
      <c r="X48" s="109">
        <v>7438.9194866618427</v>
      </c>
      <c r="Y48" s="109">
        <v>8028.2921687013522</v>
      </c>
      <c r="Z48" s="109">
        <v>8158.1038471501633</v>
      </c>
      <c r="AA48" s="109">
        <v>8639.216012726165</v>
      </c>
      <c r="AB48" s="109">
        <v>8810.2698405884021</v>
      </c>
      <c r="AC48" s="109">
        <v>9549.2041884801529</v>
      </c>
      <c r="AD48" s="109">
        <v>9597.5271421942616</v>
      </c>
      <c r="AE48" s="109">
        <v>10250.081192878051</v>
      </c>
      <c r="AF48" s="109">
        <v>10520.262951976656</v>
      </c>
      <c r="AG48" s="109">
        <v>10977.60967974081</v>
      </c>
      <c r="AH48" s="109">
        <v>10608.19117233818</v>
      </c>
      <c r="AI48" s="109">
        <v>10387.690121623409</v>
      </c>
      <c r="AJ48" s="109">
        <v>10142.993562952555</v>
      </c>
      <c r="AK48" s="109">
        <v>10619.840630508314</v>
      </c>
      <c r="AL48" s="109">
        <v>10910.669215336266</v>
      </c>
      <c r="AM48" s="109">
        <v>10704.512627840937</v>
      </c>
      <c r="AN48" s="109">
        <v>10813.237112169878</v>
      </c>
      <c r="AO48" s="109">
        <v>11175.854778649084</v>
      </c>
      <c r="AP48" s="109">
        <v>10865.442222762587</v>
      </c>
      <c r="AQ48" s="109">
        <v>10967.867350803706</v>
      </c>
      <c r="AR48" s="109">
        <v>10803.71916244667</v>
      </c>
      <c r="AS48" s="109">
        <v>10877.019769429809</v>
      </c>
      <c r="AT48" s="109">
        <v>10529.721224458957</v>
      </c>
      <c r="AU48" s="109">
        <v>10617.410959813444</v>
      </c>
      <c r="AV48" s="109">
        <v>10794.339511665828</v>
      </c>
      <c r="AW48" s="109">
        <v>10816.949454374118</v>
      </c>
      <c r="AX48" s="109">
        <v>11137.916268779845</v>
      </c>
      <c r="AY48" s="109">
        <v>9934.3995665230341</v>
      </c>
    </row>
    <row r="49" spans="2:51" x14ac:dyDescent="0.25">
      <c r="B49" s="68"/>
      <c r="C49" s="68"/>
      <c r="D49" s="68"/>
      <c r="E49" s="68" t="s">
        <v>107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09">
        <v>0</v>
      </c>
      <c r="U49" s="109">
        <v>0</v>
      </c>
      <c r="V49" s="109">
        <v>0</v>
      </c>
      <c r="W49" s="109">
        <v>0</v>
      </c>
      <c r="X49" s="109">
        <v>0</v>
      </c>
      <c r="Y49" s="109">
        <v>0</v>
      </c>
      <c r="Z49" s="109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09">
        <v>0</v>
      </c>
      <c r="AO49" s="109">
        <v>0</v>
      </c>
      <c r="AP49" s="109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</row>
    <row r="50" spans="2:51" x14ac:dyDescent="0.25">
      <c r="B50" s="68"/>
      <c r="C50" s="68"/>
      <c r="D50" s="68"/>
      <c r="E50" s="68" t="s">
        <v>54</v>
      </c>
      <c r="F50" s="109">
        <v>18.5</v>
      </c>
      <c r="G50" s="109">
        <v>15.1</v>
      </c>
      <c r="H50" s="109">
        <v>16.100000000000001</v>
      </c>
      <c r="I50" s="109">
        <v>12.5</v>
      </c>
      <c r="J50" s="109">
        <v>15</v>
      </c>
      <c r="K50" s="109">
        <v>12.3</v>
      </c>
      <c r="L50" s="109">
        <v>13.7</v>
      </c>
      <c r="M50" s="109">
        <v>12.2</v>
      </c>
      <c r="N50" s="109">
        <v>14.100000000000001</v>
      </c>
      <c r="O50" s="109">
        <v>11.2</v>
      </c>
      <c r="P50" s="109">
        <v>15.5</v>
      </c>
      <c r="Q50" s="109">
        <v>33.589999999999996</v>
      </c>
      <c r="R50" s="109">
        <v>16.599999999999998</v>
      </c>
      <c r="S50" s="109">
        <v>18.5</v>
      </c>
      <c r="T50" s="109">
        <v>18.64</v>
      </c>
      <c r="U50" s="109">
        <v>26.8</v>
      </c>
      <c r="V50" s="109">
        <v>32.700000000000003</v>
      </c>
      <c r="W50" s="109">
        <v>25.9</v>
      </c>
      <c r="X50" s="109">
        <v>31.7</v>
      </c>
      <c r="Y50" s="109">
        <v>27.6</v>
      </c>
      <c r="Z50" s="109">
        <v>38.799999999999997</v>
      </c>
      <c r="AA50" s="109">
        <v>33</v>
      </c>
      <c r="AB50" s="109">
        <v>48</v>
      </c>
      <c r="AC50" s="109">
        <v>32</v>
      </c>
      <c r="AD50" s="109">
        <v>47.1</v>
      </c>
      <c r="AE50" s="109">
        <v>35.5</v>
      </c>
      <c r="AF50" s="109">
        <v>52.8</v>
      </c>
      <c r="AG50" s="109">
        <v>38.799999999999997</v>
      </c>
      <c r="AH50" s="109">
        <v>55</v>
      </c>
      <c r="AI50" s="109">
        <v>39.6</v>
      </c>
      <c r="AJ50" s="109">
        <v>48.6</v>
      </c>
      <c r="AK50" s="109">
        <v>41.2</v>
      </c>
      <c r="AL50" s="109">
        <v>51.400000000000006</v>
      </c>
      <c r="AM50" s="109">
        <v>43.5</v>
      </c>
      <c r="AN50" s="109">
        <v>57.3</v>
      </c>
      <c r="AO50" s="109">
        <v>44</v>
      </c>
      <c r="AP50" s="109">
        <v>60.1</v>
      </c>
      <c r="AQ50" s="109">
        <v>56.21</v>
      </c>
      <c r="AR50" s="109">
        <v>74.22</v>
      </c>
      <c r="AS50" s="109">
        <v>57.03</v>
      </c>
      <c r="AT50" s="109">
        <v>73.69</v>
      </c>
      <c r="AU50" s="109">
        <v>54.349999999999994</v>
      </c>
      <c r="AV50" s="109">
        <v>65.27</v>
      </c>
      <c r="AW50" s="109">
        <v>52.26</v>
      </c>
      <c r="AX50" s="109">
        <v>64.64</v>
      </c>
      <c r="AY50" s="109">
        <v>46.309999999999995</v>
      </c>
    </row>
    <row r="51" spans="2:51" x14ac:dyDescent="0.25">
      <c r="B51" s="68"/>
      <c r="C51" s="68" t="s">
        <v>48</v>
      </c>
      <c r="D51" s="68"/>
      <c r="E51" s="68"/>
      <c r="F51" s="109">
        <v>14012.543879553319</v>
      </c>
      <c r="G51" s="109">
        <v>13636.836671598208</v>
      </c>
      <c r="H51" s="109">
        <v>13896.400702142879</v>
      </c>
      <c r="I51" s="109">
        <v>14438.952319736196</v>
      </c>
      <c r="J51" s="109">
        <v>14559.127511310438</v>
      </c>
      <c r="K51" s="109">
        <v>14804.312848644349</v>
      </c>
      <c r="L51" s="109">
        <v>14939.18694003336</v>
      </c>
      <c r="M51" s="109">
        <v>15794.918250818431</v>
      </c>
      <c r="N51" s="109">
        <v>16150.082926833353</v>
      </c>
      <c r="O51" s="109">
        <v>16778.008717973502</v>
      </c>
      <c r="P51" s="109">
        <v>17306.306342940523</v>
      </c>
      <c r="Q51" s="109">
        <v>18200.167024266255</v>
      </c>
      <c r="R51" s="109">
        <v>19145.737367014921</v>
      </c>
      <c r="S51" s="109">
        <v>19000.31735809728</v>
      </c>
      <c r="T51" s="109">
        <v>19190.920082544235</v>
      </c>
      <c r="U51" s="109">
        <v>19885.121464809105</v>
      </c>
      <c r="V51" s="109">
        <v>20167.993801784505</v>
      </c>
      <c r="W51" s="109">
        <v>20482.718032264031</v>
      </c>
      <c r="X51" s="109">
        <v>20425.081681803145</v>
      </c>
      <c r="Y51" s="109">
        <v>20974.224886286149</v>
      </c>
      <c r="Z51" s="109">
        <v>21481.787324035362</v>
      </c>
      <c r="AA51" s="109">
        <v>21480.39698682661</v>
      </c>
      <c r="AB51" s="109">
        <v>21465.082570361166</v>
      </c>
      <c r="AC51" s="109">
        <v>21074.947921168008</v>
      </c>
      <c r="AD51" s="109">
        <v>20431.307180651362</v>
      </c>
      <c r="AE51" s="109">
        <v>20388.622954319762</v>
      </c>
      <c r="AF51" s="109">
        <v>20591.323144839134</v>
      </c>
      <c r="AG51" s="109">
        <v>20940.848959775907</v>
      </c>
      <c r="AH51" s="109">
        <v>21122.265137453644</v>
      </c>
      <c r="AI51" s="109">
        <v>21059.171707612422</v>
      </c>
      <c r="AJ51" s="109">
        <v>21175.28894792555</v>
      </c>
      <c r="AK51" s="109">
        <v>21629.520709145203</v>
      </c>
      <c r="AL51" s="109">
        <v>22100.706016916891</v>
      </c>
      <c r="AM51" s="109">
        <v>22553.809386548728</v>
      </c>
      <c r="AN51" s="109">
        <v>22580.972236607377</v>
      </c>
      <c r="AO51" s="109">
        <v>22789.499736423906</v>
      </c>
      <c r="AP51" s="109">
        <v>22424.14093303656</v>
      </c>
      <c r="AQ51" s="109">
        <v>23154.405154783046</v>
      </c>
      <c r="AR51" s="109">
        <v>23215.34943892802</v>
      </c>
      <c r="AS51" s="109">
        <v>22330.441352914215</v>
      </c>
      <c r="AT51" s="109">
        <v>22059.232104561237</v>
      </c>
      <c r="AU51" s="109">
        <v>21925.935870990998</v>
      </c>
      <c r="AV51" s="109">
        <v>22112.077181163673</v>
      </c>
      <c r="AW51" s="109">
        <v>22183.296564985052</v>
      </c>
      <c r="AX51" s="109">
        <v>22486.140861996322</v>
      </c>
      <c r="AY51" s="109">
        <v>22268.762642967089</v>
      </c>
    </row>
    <row r="52" spans="2:51" x14ac:dyDescent="0.25">
      <c r="B52" s="68"/>
      <c r="C52" s="68"/>
      <c r="D52" s="68" t="s">
        <v>51</v>
      </c>
      <c r="E52" s="68"/>
      <c r="F52" s="109">
        <v>4052.1480452725227</v>
      </c>
      <c r="G52" s="109">
        <v>3871.4804156483028</v>
      </c>
      <c r="H52" s="109">
        <v>3972.645376145977</v>
      </c>
      <c r="I52" s="109">
        <v>4234.2515681852819</v>
      </c>
      <c r="J52" s="109">
        <v>4121.3584982703997</v>
      </c>
      <c r="K52" s="109">
        <v>4190.536269959427</v>
      </c>
      <c r="L52" s="109">
        <v>4178.7580819368077</v>
      </c>
      <c r="M52" s="109">
        <v>4312.0960146644684</v>
      </c>
      <c r="N52" s="109">
        <v>4466.9594305272813</v>
      </c>
      <c r="O52" s="109">
        <v>4678.1408809730538</v>
      </c>
      <c r="P52" s="109">
        <v>4558.3522088709406</v>
      </c>
      <c r="Q52" s="109">
        <v>4795.6863079036257</v>
      </c>
      <c r="R52" s="109">
        <v>5010.6650988822139</v>
      </c>
      <c r="S52" s="109">
        <v>4521.3603036970435</v>
      </c>
      <c r="T52" s="109">
        <v>4604.4770856931891</v>
      </c>
      <c r="U52" s="109">
        <v>4830.0403087462864</v>
      </c>
      <c r="V52" s="109">
        <v>4663.461357380932</v>
      </c>
      <c r="W52" s="109">
        <v>4702.3257153103768</v>
      </c>
      <c r="X52" s="109">
        <v>4702.5555480611083</v>
      </c>
      <c r="Y52" s="109">
        <v>4786.278080307784</v>
      </c>
      <c r="Z52" s="109">
        <v>4978.6805303066067</v>
      </c>
      <c r="AA52" s="109">
        <v>4733.4126683597069</v>
      </c>
      <c r="AB52" s="109">
        <v>4413.4839313346783</v>
      </c>
      <c r="AC52" s="109">
        <v>4274.8068714015189</v>
      </c>
      <c r="AD52" s="109">
        <v>3716.3023137505752</v>
      </c>
      <c r="AE52" s="109">
        <v>3446.4574159494855</v>
      </c>
      <c r="AF52" s="109">
        <v>3274.761655482474</v>
      </c>
      <c r="AG52" s="109">
        <v>3145.3584580063175</v>
      </c>
      <c r="AH52" s="109">
        <v>3295.9119586113675</v>
      </c>
      <c r="AI52" s="109">
        <v>3077.8151208198792</v>
      </c>
      <c r="AJ52" s="109">
        <v>2964.7971254038362</v>
      </c>
      <c r="AK52" s="109">
        <v>3080.7318359758428</v>
      </c>
      <c r="AL52" s="109">
        <v>3267.3954276355717</v>
      </c>
      <c r="AM52" s="109">
        <v>3219.0268944297623</v>
      </c>
      <c r="AN52" s="109">
        <v>3172.8193788697617</v>
      </c>
      <c r="AO52" s="109">
        <v>3266.3490318339418</v>
      </c>
      <c r="AP52" s="109">
        <v>3131.5092548303423</v>
      </c>
      <c r="AQ52" s="109">
        <v>3630.8405679327125</v>
      </c>
      <c r="AR52" s="109">
        <v>3667.1071197703423</v>
      </c>
      <c r="AS52" s="109">
        <v>3271.3614564727868</v>
      </c>
      <c r="AT52" s="109">
        <v>3235.1159063696227</v>
      </c>
      <c r="AU52" s="109">
        <v>3385.4869627401672</v>
      </c>
      <c r="AV52" s="109">
        <v>3535.6061202700898</v>
      </c>
      <c r="AW52" s="109">
        <v>3588.14669874009</v>
      </c>
      <c r="AX52" s="109">
        <v>3508.5236559099549</v>
      </c>
      <c r="AY52" s="109">
        <v>3564.1326279618415</v>
      </c>
    </row>
    <row r="53" spans="2:51" x14ac:dyDescent="0.25">
      <c r="B53" s="68"/>
      <c r="C53" s="68"/>
      <c r="D53" s="68"/>
      <c r="E53" s="68" t="s">
        <v>55</v>
      </c>
      <c r="F53" s="109">
        <v>0</v>
      </c>
      <c r="G53" s="109">
        <v>0</v>
      </c>
      <c r="H53" s="109">
        <v>0</v>
      </c>
      <c r="I53" s="109">
        <v>0</v>
      </c>
      <c r="J53" s="109">
        <v>0</v>
      </c>
      <c r="K53" s="109">
        <v>0</v>
      </c>
      <c r="L53" s="109">
        <v>0</v>
      </c>
      <c r="M53" s="109">
        <v>0</v>
      </c>
      <c r="N53" s="109">
        <v>0</v>
      </c>
      <c r="O53" s="109">
        <v>0</v>
      </c>
      <c r="P53" s="109">
        <v>0</v>
      </c>
      <c r="Q53" s="109">
        <v>0</v>
      </c>
      <c r="R53" s="109">
        <v>0</v>
      </c>
      <c r="S53" s="109">
        <v>0</v>
      </c>
      <c r="T53" s="109">
        <v>0</v>
      </c>
      <c r="U53" s="109">
        <v>0</v>
      </c>
      <c r="V53" s="109">
        <v>0</v>
      </c>
      <c r="W53" s="109">
        <v>0</v>
      </c>
      <c r="X53" s="109">
        <v>0</v>
      </c>
      <c r="Y53" s="109">
        <v>0</v>
      </c>
      <c r="Z53" s="109">
        <v>0</v>
      </c>
      <c r="AA53" s="109">
        <v>0</v>
      </c>
      <c r="AB53" s="109">
        <v>0</v>
      </c>
      <c r="AC53" s="109">
        <v>0</v>
      </c>
      <c r="AD53" s="109">
        <v>0</v>
      </c>
      <c r="AE53" s="109">
        <v>0</v>
      </c>
      <c r="AF53" s="109">
        <v>0</v>
      </c>
      <c r="AG53" s="109">
        <v>0</v>
      </c>
      <c r="AH53" s="109">
        <v>0</v>
      </c>
      <c r="AI53" s="109">
        <v>0</v>
      </c>
      <c r="AJ53" s="109">
        <v>0</v>
      </c>
      <c r="AK53" s="109">
        <v>0</v>
      </c>
      <c r="AL53" s="109">
        <v>0</v>
      </c>
      <c r="AM53" s="109">
        <v>0</v>
      </c>
      <c r="AN53" s="109">
        <v>0</v>
      </c>
      <c r="AO53" s="109">
        <v>0</v>
      </c>
      <c r="AP53" s="109">
        <v>0</v>
      </c>
      <c r="AQ53" s="109">
        <v>0</v>
      </c>
      <c r="AR53" s="109">
        <v>0</v>
      </c>
      <c r="AS53" s="109">
        <v>0</v>
      </c>
      <c r="AT53" s="109">
        <v>0</v>
      </c>
      <c r="AU53" s="109">
        <v>0</v>
      </c>
      <c r="AV53" s="109">
        <v>0</v>
      </c>
      <c r="AW53" s="109">
        <v>0</v>
      </c>
      <c r="AX53" s="109">
        <v>0</v>
      </c>
      <c r="AY53" s="109">
        <v>0</v>
      </c>
    </row>
    <row r="54" spans="2:51" x14ac:dyDescent="0.25">
      <c r="B54" s="68"/>
      <c r="C54" s="68"/>
      <c r="D54" s="68"/>
      <c r="E54" s="68" t="s">
        <v>78</v>
      </c>
      <c r="F54" s="109">
        <v>0</v>
      </c>
      <c r="G54" s="109">
        <v>0</v>
      </c>
      <c r="H54" s="109">
        <v>0</v>
      </c>
      <c r="I54" s="109">
        <v>0</v>
      </c>
      <c r="J54" s="109">
        <v>0</v>
      </c>
      <c r="K54" s="109">
        <v>0</v>
      </c>
      <c r="L54" s="109">
        <v>0</v>
      </c>
      <c r="M54" s="109">
        <v>0</v>
      </c>
      <c r="N54" s="109">
        <v>0</v>
      </c>
      <c r="O54" s="109">
        <v>0</v>
      </c>
      <c r="P54" s="109">
        <v>0</v>
      </c>
      <c r="Q54" s="109">
        <v>0</v>
      </c>
      <c r="R54" s="109">
        <v>0</v>
      </c>
      <c r="S54" s="109">
        <v>0</v>
      </c>
      <c r="T54" s="109">
        <v>0</v>
      </c>
      <c r="U54" s="109">
        <v>0</v>
      </c>
      <c r="V54" s="109">
        <v>0</v>
      </c>
      <c r="W54" s="109">
        <v>0</v>
      </c>
      <c r="X54" s="109">
        <v>0</v>
      </c>
      <c r="Y54" s="109">
        <v>0</v>
      </c>
      <c r="Z54" s="109">
        <v>0</v>
      </c>
      <c r="AA54" s="109">
        <v>0</v>
      </c>
      <c r="AB54" s="109">
        <v>0</v>
      </c>
      <c r="AC54" s="109">
        <v>0</v>
      </c>
      <c r="AD54" s="109">
        <v>0</v>
      </c>
      <c r="AE54" s="109">
        <v>0</v>
      </c>
      <c r="AF54" s="109">
        <v>0</v>
      </c>
      <c r="AG54" s="109">
        <v>0</v>
      </c>
      <c r="AH54" s="109">
        <v>0</v>
      </c>
      <c r="AI54" s="109">
        <v>0</v>
      </c>
      <c r="AJ54" s="109">
        <v>0</v>
      </c>
      <c r="AK54" s="109">
        <v>0</v>
      </c>
      <c r="AL54" s="109">
        <v>0</v>
      </c>
      <c r="AM54" s="109">
        <v>0</v>
      </c>
      <c r="AN54" s="109">
        <v>0</v>
      </c>
      <c r="AO54" s="109">
        <v>0</v>
      </c>
      <c r="AP54" s="109">
        <v>0</v>
      </c>
      <c r="AQ54" s="109">
        <v>0</v>
      </c>
      <c r="AR54" s="109">
        <v>0</v>
      </c>
      <c r="AS54" s="109">
        <v>0</v>
      </c>
      <c r="AT54" s="109">
        <v>0</v>
      </c>
      <c r="AU54" s="109">
        <v>0</v>
      </c>
      <c r="AV54" s="109">
        <v>0</v>
      </c>
      <c r="AW54" s="109">
        <v>0</v>
      </c>
      <c r="AX54" s="109">
        <v>0</v>
      </c>
      <c r="AY54" s="109">
        <v>0</v>
      </c>
    </row>
    <row r="55" spans="2:51" x14ac:dyDescent="0.25">
      <c r="B55" s="68"/>
      <c r="C55" s="68"/>
      <c r="D55" s="68"/>
      <c r="E55" s="68" t="s">
        <v>53</v>
      </c>
      <c r="F55" s="109">
        <v>1321.6996722515389</v>
      </c>
      <c r="G55" s="109">
        <v>1179.1085275675389</v>
      </c>
      <c r="H55" s="109">
        <v>1137.720274787539</v>
      </c>
      <c r="I55" s="109">
        <v>1130.4417322425388</v>
      </c>
      <c r="J55" s="109">
        <v>1212.4904887348721</v>
      </c>
      <c r="K55" s="109">
        <v>1143.067924541539</v>
      </c>
      <c r="L55" s="109">
        <v>1095.873134549531</v>
      </c>
      <c r="M55" s="109">
        <v>1251.0578865129253</v>
      </c>
      <c r="N55" s="109">
        <v>1357.6764360929251</v>
      </c>
      <c r="O55" s="109">
        <v>1241.0598797029252</v>
      </c>
      <c r="P55" s="109">
        <v>1216.9930811879251</v>
      </c>
      <c r="Q55" s="109">
        <v>1328.9092969627504</v>
      </c>
      <c r="R55" s="109">
        <v>1501.8840194775648</v>
      </c>
      <c r="S55" s="109">
        <v>1209.9299946179012</v>
      </c>
      <c r="T55" s="109">
        <v>1205.7695052779011</v>
      </c>
      <c r="U55" s="109">
        <v>1130.7476856079252</v>
      </c>
      <c r="V55" s="109">
        <v>1139.0005805913022</v>
      </c>
      <c r="W55" s="109">
        <v>1193.473040657901</v>
      </c>
      <c r="X55" s="109">
        <v>1133.991878657901</v>
      </c>
      <c r="Y55" s="109">
        <v>1314.0364219479011</v>
      </c>
      <c r="Z55" s="109">
        <v>1637.753416547901</v>
      </c>
      <c r="AA55" s="109">
        <v>1494.074901047901</v>
      </c>
      <c r="AB55" s="109">
        <v>1248.173314987901</v>
      </c>
      <c r="AC55" s="109">
        <v>1235.1869282379009</v>
      </c>
      <c r="AD55" s="109">
        <v>1272.7665583379012</v>
      </c>
      <c r="AE55" s="109">
        <v>1176.4031509579011</v>
      </c>
      <c r="AF55" s="109">
        <v>1105.3117217279253</v>
      </c>
      <c r="AG55" s="109">
        <v>1005.6299270379253</v>
      </c>
      <c r="AH55" s="109">
        <v>1140.8773212079252</v>
      </c>
      <c r="AI55" s="109">
        <v>1006.3935596879253</v>
      </c>
      <c r="AJ55" s="109">
        <v>862.14778049792517</v>
      </c>
      <c r="AK55" s="109">
        <v>879.54420278902114</v>
      </c>
      <c r="AL55" s="109">
        <v>970.42707292792522</v>
      </c>
      <c r="AM55" s="109">
        <v>952.18155688792513</v>
      </c>
      <c r="AN55" s="109">
        <v>855.37069502792519</v>
      </c>
      <c r="AO55" s="109">
        <v>757.12237676792518</v>
      </c>
      <c r="AP55" s="109">
        <v>832.48667927792519</v>
      </c>
      <c r="AQ55" s="109">
        <v>1022.9020176902955</v>
      </c>
      <c r="AR55" s="109">
        <v>1187.9814787879252</v>
      </c>
      <c r="AS55" s="109">
        <v>947.12940055041645</v>
      </c>
      <c r="AT55" s="109">
        <v>964.58040895738077</v>
      </c>
      <c r="AU55" s="109">
        <v>975.43891169792516</v>
      </c>
      <c r="AV55" s="109">
        <v>1009.1197175979254</v>
      </c>
      <c r="AW55" s="109">
        <v>957.86967080792522</v>
      </c>
      <c r="AX55" s="109">
        <v>1037.5586037279252</v>
      </c>
      <c r="AY55" s="109">
        <v>1117.6194061630679</v>
      </c>
    </row>
    <row r="56" spans="2:51" x14ac:dyDescent="0.25">
      <c r="B56" s="68"/>
      <c r="C56" s="68"/>
      <c r="D56" s="68"/>
      <c r="E56" s="68" t="s">
        <v>107</v>
      </c>
      <c r="F56" s="109">
        <v>2286.5558096034133</v>
      </c>
      <c r="G56" s="109">
        <v>2221.570046832433</v>
      </c>
      <c r="H56" s="109">
        <v>2318.6402601101076</v>
      </c>
      <c r="I56" s="109">
        <v>2644.5220946944123</v>
      </c>
      <c r="J56" s="109">
        <v>2472.0512682871968</v>
      </c>
      <c r="K56" s="109">
        <v>2628.030937502891</v>
      </c>
      <c r="L56" s="109">
        <v>2625.5915394722797</v>
      </c>
      <c r="M56" s="109">
        <v>2651.661720236546</v>
      </c>
      <c r="N56" s="109">
        <v>2696.3825865193585</v>
      </c>
      <c r="O56" s="109">
        <v>2993.9675933551312</v>
      </c>
      <c r="P56" s="109">
        <v>2899.5087197680182</v>
      </c>
      <c r="Q56" s="109">
        <v>3114.050603025878</v>
      </c>
      <c r="R56" s="109">
        <v>3140.8641394296524</v>
      </c>
      <c r="S56" s="109">
        <v>2903.3543442741457</v>
      </c>
      <c r="T56" s="109">
        <v>3006.1685746302905</v>
      </c>
      <c r="U56" s="109">
        <v>3334.5027096833642</v>
      </c>
      <c r="V56" s="109">
        <v>3186.9492633346326</v>
      </c>
      <c r="W56" s="109">
        <v>3206.7699611974786</v>
      </c>
      <c r="X56" s="109">
        <v>3285.4369559482102</v>
      </c>
      <c r="Y56" s="109">
        <v>3203.4139449048853</v>
      </c>
      <c r="Z56" s="109">
        <v>3047.1634003037079</v>
      </c>
      <c r="AA56" s="109">
        <v>2946.820053856809</v>
      </c>
      <c r="AB56" s="109">
        <v>2878.42390289178</v>
      </c>
      <c r="AC56" s="109">
        <v>2757.0442297086215</v>
      </c>
      <c r="AD56" s="109">
        <v>2310.1861355225724</v>
      </c>
      <c r="AE56" s="109">
        <v>2205.6332111584497</v>
      </c>
      <c r="AF56" s="109">
        <v>2083.3599525059717</v>
      </c>
      <c r="AG56" s="109">
        <v>2045.2326984164713</v>
      </c>
      <c r="AH56" s="109">
        <v>2056.315383241521</v>
      </c>
      <c r="AI56" s="109">
        <v>1971.8822370300327</v>
      </c>
      <c r="AJ56" s="109">
        <v>1999.8883351739898</v>
      </c>
      <c r="AK56" s="109">
        <v>2098.8353036049007</v>
      </c>
      <c r="AL56" s="109">
        <v>2197.7820251257253</v>
      </c>
      <c r="AM56" s="109">
        <v>2167.1000079599157</v>
      </c>
      <c r="AN56" s="109">
        <v>2219.0863542599159</v>
      </c>
      <c r="AO56" s="109">
        <v>2408.9143254840956</v>
      </c>
      <c r="AP56" s="109">
        <v>2200.3978259704959</v>
      </c>
      <c r="AQ56" s="109">
        <v>2509.4533806604959</v>
      </c>
      <c r="AR56" s="109">
        <v>2380.6960514004954</v>
      </c>
      <c r="AS56" s="109">
        <v>2225.9864663404492</v>
      </c>
      <c r="AT56" s="109">
        <v>2172.0694878303207</v>
      </c>
      <c r="AU56" s="109">
        <v>2311.8176214603213</v>
      </c>
      <c r="AV56" s="109">
        <v>2428.8395530902426</v>
      </c>
      <c r="AW56" s="109">
        <v>2531.5151783502433</v>
      </c>
      <c r="AX56" s="109">
        <v>2370.6997826001075</v>
      </c>
      <c r="AY56" s="109">
        <v>2338.8989522168522</v>
      </c>
    </row>
    <row r="57" spans="2:51" x14ac:dyDescent="0.25">
      <c r="B57" s="68"/>
      <c r="C57" s="68"/>
      <c r="D57" s="68"/>
      <c r="E57" s="68" t="s">
        <v>54</v>
      </c>
      <c r="F57" s="109">
        <v>443.89256341757022</v>
      </c>
      <c r="G57" s="109">
        <v>470.80184124833056</v>
      </c>
      <c r="H57" s="109">
        <v>516.28484124833051</v>
      </c>
      <c r="I57" s="109">
        <v>459.28774124833058</v>
      </c>
      <c r="J57" s="109">
        <v>436.81674124833057</v>
      </c>
      <c r="K57" s="109">
        <v>419.43740791499721</v>
      </c>
      <c r="L57" s="109">
        <v>457.29340791499726</v>
      </c>
      <c r="M57" s="109">
        <v>409.37640791499723</v>
      </c>
      <c r="N57" s="109">
        <v>412.90040791499723</v>
      </c>
      <c r="O57" s="109">
        <v>443.1134079149972</v>
      </c>
      <c r="P57" s="109">
        <v>441.85040791499722</v>
      </c>
      <c r="Q57" s="109">
        <v>352.7264079149972</v>
      </c>
      <c r="R57" s="109">
        <v>367.91693997499721</v>
      </c>
      <c r="S57" s="109">
        <v>408.07596480499717</v>
      </c>
      <c r="T57" s="109">
        <v>392.53900578499724</v>
      </c>
      <c r="U57" s="109">
        <v>364.78991345499719</v>
      </c>
      <c r="V57" s="109">
        <v>337.51151345499721</v>
      </c>
      <c r="W57" s="109">
        <v>302.08271345499719</v>
      </c>
      <c r="X57" s="109">
        <v>283.12671345499723</v>
      </c>
      <c r="Y57" s="109">
        <v>268.82771345499719</v>
      </c>
      <c r="Z57" s="109">
        <v>293.76371345499723</v>
      </c>
      <c r="AA57" s="109">
        <v>292.51771345499719</v>
      </c>
      <c r="AB57" s="109">
        <v>286.88671345499722</v>
      </c>
      <c r="AC57" s="109">
        <v>282.57571345499719</v>
      </c>
      <c r="AD57" s="109">
        <v>133.34961989010202</v>
      </c>
      <c r="AE57" s="109">
        <v>64.421053833135204</v>
      </c>
      <c r="AF57" s="109">
        <v>86.089981248577701</v>
      </c>
      <c r="AG57" s="109">
        <v>94.49583255192131</v>
      </c>
      <c r="AH57" s="109">
        <v>98.719254161921313</v>
      </c>
      <c r="AI57" s="109">
        <v>99.539324101921309</v>
      </c>
      <c r="AJ57" s="109">
        <v>102.76100973192131</v>
      </c>
      <c r="AK57" s="109">
        <v>102.35232958192131</v>
      </c>
      <c r="AL57" s="109">
        <v>99.186329581921299</v>
      </c>
      <c r="AM57" s="109">
        <v>99.745329581921311</v>
      </c>
      <c r="AN57" s="109">
        <v>98.362329581921315</v>
      </c>
      <c r="AO57" s="109">
        <v>100.31232958192132</v>
      </c>
      <c r="AP57" s="109">
        <v>98.624749581921307</v>
      </c>
      <c r="AQ57" s="109">
        <v>98.485169581921312</v>
      </c>
      <c r="AR57" s="109">
        <v>98.429589581921306</v>
      </c>
      <c r="AS57" s="109">
        <v>98.245589581921308</v>
      </c>
      <c r="AT57" s="109">
        <v>98.466009581921313</v>
      </c>
      <c r="AU57" s="109">
        <v>98.230429581921314</v>
      </c>
      <c r="AV57" s="109">
        <v>97.646849581921316</v>
      </c>
      <c r="AW57" s="109">
        <v>98.761849581921325</v>
      </c>
      <c r="AX57" s="109">
        <v>100.2652695819213</v>
      </c>
      <c r="AY57" s="109">
        <v>107.61426958192131</v>
      </c>
    </row>
    <row r="58" spans="2:51" x14ac:dyDescent="0.25">
      <c r="B58" s="68"/>
      <c r="C58" s="68"/>
      <c r="D58" s="68" t="s">
        <v>52</v>
      </c>
      <c r="E58" s="68"/>
      <c r="F58" s="109">
        <v>9960.3958342807964</v>
      </c>
      <c r="G58" s="109">
        <v>9765.356255949906</v>
      </c>
      <c r="H58" s="109">
        <v>9923.7553259969045</v>
      </c>
      <c r="I58" s="109">
        <v>10204.700751550912</v>
      </c>
      <c r="J58" s="109">
        <v>10437.769013040039</v>
      </c>
      <c r="K58" s="109">
        <v>10613.776578684921</v>
      </c>
      <c r="L58" s="109">
        <v>10760.428858096553</v>
      </c>
      <c r="M58" s="109">
        <v>11482.822236153963</v>
      </c>
      <c r="N58" s="109">
        <v>11683.123496306069</v>
      </c>
      <c r="O58" s="109">
        <v>12099.867837000449</v>
      </c>
      <c r="P58" s="109">
        <v>12747.95413406958</v>
      </c>
      <c r="Q58" s="109">
        <v>13404.480716362628</v>
      </c>
      <c r="R58" s="109">
        <v>14135.072268132706</v>
      </c>
      <c r="S58" s="109">
        <v>14478.957054400236</v>
      </c>
      <c r="T58" s="109">
        <v>14586.442996851045</v>
      </c>
      <c r="U58" s="109">
        <v>15055.081156062819</v>
      </c>
      <c r="V58" s="109">
        <v>15504.532444403574</v>
      </c>
      <c r="W58" s="109">
        <v>15780.392316953652</v>
      </c>
      <c r="X58" s="109">
        <v>15722.526133742042</v>
      </c>
      <c r="Y58" s="109">
        <v>16187.946805978367</v>
      </c>
      <c r="Z58" s="109">
        <v>16503.106793728755</v>
      </c>
      <c r="AA58" s="109">
        <v>16746.984318466904</v>
      </c>
      <c r="AB58" s="109">
        <v>17051.598639026488</v>
      </c>
      <c r="AC58" s="109">
        <v>16800.141049766484</v>
      </c>
      <c r="AD58" s="109">
        <v>16715.004866900792</v>
      </c>
      <c r="AE58" s="109">
        <v>16942.165538370278</v>
      </c>
      <c r="AF58" s="109">
        <v>17316.56148935666</v>
      </c>
      <c r="AG58" s="109">
        <v>17795.490501769593</v>
      </c>
      <c r="AH58" s="109">
        <v>17826.353178842273</v>
      </c>
      <c r="AI58" s="109">
        <v>17981.356586792539</v>
      </c>
      <c r="AJ58" s="109">
        <v>18210.491822521715</v>
      </c>
      <c r="AK58" s="109">
        <v>18548.788873169364</v>
      </c>
      <c r="AL58" s="109">
        <v>18833.310589281318</v>
      </c>
      <c r="AM58" s="109">
        <v>19334.78249211896</v>
      </c>
      <c r="AN58" s="109">
        <v>19408.152857737616</v>
      </c>
      <c r="AO58" s="109">
        <v>19523.150704589967</v>
      </c>
      <c r="AP58" s="109">
        <v>19292.631678206217</v>
      </c>
      <c r="AQ58" s="109">
        <v>19523.564586850334</v>
      </c>
      <c r="AR58" s="109">
        <v>19548.242319157682</v>
      </c>
      <c r="AS58" s="109">
        <v>19059.079896441432</v>
      </c>
      <c r="AT58" s="109">
        <v>18824.116198191612</v>
      </c>
      <c r="AU58" s="109">
        <v>18540.448908250833</v>
      </c>
      <c r="AV58" s="109">
        <v>18576.471060893582</v>
      </c>
      <c r="AW58" s="109">
        <v>18595.149866244959</v>
      </c>
      <c r="AX58" s="109">
        <v>18977.617206086372</v>
      </c>
      <c r="AY58" s="109">
        <v>18704.630015005245</v>
      </c>
    </row>
    <row r="59" spans="2:51" x14ac:dyDescent="0.25">
      <c r="B59" s="68"/>
      <c r="C59" s="68"/>
      <c r="D59" s="68"/>
      <c r="E59" s="68" t="s">
        <v>55</v>
      </c>
      <c r="F59" s="109">
        <v>0</v>
      </c>
      <c r="G59" s="109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0</v>
      </c>
      <c r="P59" s="109">
        <v>0</v>
      </c>
      <c r="Q59" s="109">
        <v>0</v>
      </c>
      <c r="R59" s="109">
        <v>0</v>
      </c>
      <c r="S59" s="109">
        <v>0</v>
      </c>
      <c r="T59" s="109">
        <v>0</v>
      </c>
      <c r="U59" s="109">
        <v>0</v>
      </c>
      <c r="V59" s="109">
        <v>0</v>
      </c>
      <c r="W59" s="109">
        <v>0</v>
      </c>
      <c r="X59" s="109">
        <v>0</v>
      </c>
      <c r="Y59" s="109">
        <v>0</v>
      </c>
      <c r="Z59" s="109">
        <v>0</v>
      </c>
      <c r="AA59" s="109">
        <v>0</v>
      </c>
      <c r="AB59" s="109">
        <v>0</v>
      </c>
      <c r="AC59" s="109">
        <v>0</v>
      </c>
      <c r="AD59" s="109">
        <v>0</v>
      </c>
      <c r="AE59" s="109">
        <v>0</v>
      </c>
      <c r="AF59" s="109">
        <v>0</v>
      </c>
      <c r="AG59" s="109">
        <v>0</v>
      </c>
      <c r="AH59" s="109">
        <v>0</v>
      </c>
      <c r="AI59" s="109">
        <v>0</v>
      </c>
      <c r="AJ59" s="109">
        <v>0</v>
      </c>
      <c r="AK59" s="109">
        <v>0</v>
      </c>
      <c r="AL59" s="109">
        <v>0</v>
      </c>
      <c r="AM59" s="109">
        <v>0</v>
      </c>
      <c r="AN59" s="109">
        <v>0</v>
      </c>
      <c r="AO59" s="109">
        <v>0</v>
      </c>
      <c r="AP59" s="109">
        <v>0</v>
      </c>
      <c r="AQ59" s="109">
        <v>0</v>
      </c>
      <c r="AR59" s="109">
        <v>0</v>
      </c>
      <c r="AS59" s="109">
        <v>0</v>
      </c>
      <c r="AT59" s="109">
        <v>0</v>
      </c>
      <c r="AU59" s="109">
        <v>0</v>
      </c>
      <c r="AV59" s="109">
        <v>0</v>
      </c>
      <c r="AW59" s="109">
        <v>0</v>
      </c>
      <c r="AX59" s="109">
        <v>0</v>
      </c>
      <c r="AY59" s="109">
        <v>0</v>
      </c>
    </row>
    <row r="60" spans="2:51" x14ac:dyDescent="0.25">
      <c r="B60" s="68"/>
      <c r="C60" s="68"/>
      <c r="D60" s="68"/>
      <c r="E60" s="68" t="s">
        <v>78</v>
      </c>
      <c r="F60" s="109">
        <v>195.81047394000001</v>
      </c>
      <c r="G60" s="109">
        <v>181.88859894000001</v>
      </c>
      <c r="H60" s="109">
        <v>180.29981154999999</v>
      </c>
      <c r="I60" s="109">
        <v>179.11031155000001</v>
      </c>
      <c r="J60" s="109">
        <v>192.97030874999999</v>
      </c>
      <c r="K60" s="109">
        <v>193.59427545</v>
      </c>
      <c r="L60" s="109">
        <v>192.09437435000001</v>
      </c>
      <c r="M60" s="109">
        <v>190.98339815</v>
      </c>
      <c r="N60" s="109">
        <v>188.41380674999999</v>
      </c>
      <c r="O60" s="109">
        <v>190.04962925000001</v>
      </c>
      <c r="P60" s="109">
        <v>189.77768194999999</v>
      </c>
      <c r="Q60" s="109">
        <v>552.27232820999996</v>
      </c>
      <c r="R60" s="109">
        <v>662.97079556999995</v>
      </c>
      <c r="S60" s="109">
        <v>926.47710818999997</v>
      </c>
      <c r="T60" s="109">
        <v>1054.3998633800002</v>
      </c>
      <c r="U60" s="109">
        <v>1148.54383435</v>
      </c>
      <c r="V60" s="109">
        <v>1140.4986818899999</v>
      </c>
      <c r="W60" s="109">
        <v>1570.6750253800001</v>
      </c>
      <c r="X60" s="109">
        <v>1546.2838858800001</v>
      </c>
      <c r="Y60" s="109">
        <v>1831.0562163599998</v>
      </c>
      <c r="Z60" s="109">
        <v>2613.2495018499999</v>
      </c>
      <c r="AA60" s="109">
        <v>2705.47217886</v>
      </c>
      <c r="AB60" s="109">
        <v>2671.1454304899999</v>
      </c>
      <c r="AC60" s="109">
        <v>2670.2409218399998</v>
      </c>
      <c r="AD60" s="109">
        <v>2685.14070864</v>
      </c>
      <c r="AE60" s="109">
        <v>2681.8454228199998</v>
      </c>
      <c r="AF60" s="109">
        <v>2604.8769780000002</v>
      </c>
      <c r="AG60" s="109">
        <v>2508.6447532299999</v>
      </c>
      <c r="AH60" s="109">
        <v>2680.4578453499998</v>
      </c>
      <c r="AI60" s="109">
        <v>2731.3306186999998</v>
      </c>
      <c r="AJ60" s="109">
        <v>2786.9861158200001</v>
      </c>
      <c r="AK60" s="109">
        <v>2749.69192806</v>
      </c>
      <c r="AL60" s="109">
        <v>2810.1907639299998</v>
      </c>
      <c r="AM60" s="109">
        <v>3191.39487869</v>
      </c>
      <c r="AN60" s="109">
        <v>3206.2723983599999</v>
      </c>
      <c r="AO60" s="109">
        <v>3173.74237262</v>
      </c>
      <c r="AP60" s="109">
        <v>3089.0681090500002</v>
      </c>
      <c r="AQ60" s="109">
        <v>3079.6563247499998</v>
      </c>
      <c r="AR60" s="109">
        <v>3105.1005291199999</v>
      </c>
      <c r="AS60" s="109">
        <v>3126.0813466899999</v>
      </c>
      <c r="AT60" s="109">
        <v>3167.24899108</v>
      </c>
      <c r="AU60" s="109">
        <v>3184.4839675499998</v>
      </c>
      <c r="AV60" s="109">
        <v>3169.81546299</v>
      </c>
      <c r="AW60" s="109">
        <v>3196.5855598899998</v>
      </c>
      <c r="AX60" s="109">
        <v>3382.32033839</v>
      </c>
      <c r="AY60" s="109">
        <v>3395.7606742799999</v>
      </c>
    </row>
    <row r="61" spans="2:51" x14ac:dyDescent="0.25">
      <c r="B61" s="68"/>
      <c r="C61" s="68"/>
      <c r="D61" s="68"/>
      <c r="E61" s="68" t="s">
        <v>53</v>
      </c>
      <c r="F61" s="109">
        <v>9030.7595470232955</v>
      </c>
      <c r="G61" s="109">
        <v>8819.9571212032388</v>
      </c>
      <c r="H61" s="109">
        <v>8973.72434398107</v>
      </c>
      <c r="I61" s="109">
        <v>9294.1533227559121</v>
      </c>
      <c r="J61" s="109">
        <v>9414.9370991858723</v>
      </c>
      <c r="K61" s="109">
        <v>9578.330821021591</v>
      </c>
      <c r="L61" s="109">
        <v>9693.4807776340531</v>
      </c>
      <c r="M61" s="109">
        <v>10400.822325242296</v>
      </c>
      <c r="N61" s="109">
        <v>10689.676382334183</v>
      </c>
      <c r="O61" s="109">
        <v>11088.479502769394</v>
      </c>
      <c r="P61" s="109">
        <v>11680.932466159362</v>
      </c>
      <c r="Q61" s="109">
        <v>11903.450575233242</v>
      </c>
      <c r="R61" s="109">
        <v>12572.002466591655</v>
      </c>
      <c r="S61" s="109">
        <v>12597.416486913186</v>
      </c>
      <c r="T61" s="109">
        <v>12552.337232014996</v>
      </c>
      <c r="U61" s="109">
        <v>12884.859465800766</v>
      </c>
      <c r="V61" s="109">
        <v>13258.169511942522</v>
      </c>
      <c r="W61" s="109">
        <v>13117.656575732601</v>
      </c>
      <c r="X61" s="109">
        <v>13090.685556810984</v>
      </c>
      <c r="Y61" s="109">
        <v>13269.986163032267</v>
      </c>
      <c r="Z61" s="109">
        <v>12794.293839313457</v>
      </c>
      <c r="AA61" s="109">
        <v>12903.912781580282</v>
      </c>
      <c r="AB61" s="109">
        <v>13218.210926325844</v>
      </c>
      <c r="AC61" s="109">
        <v>12961.073594883306</v>
      </c>
      <c r="AD61" s="109">
        <v>12863.506734684961</v>
      </c>
      <c r="AE61" s="109">
        <v>13066.89908737218</v>
      </c>
      <c r="AF61" s="109">
        <v>13523.035859115529</v>
      </c>
      <c r="AG61" s="109">
        <v>14092.980985215212</v>
      </c>
      <c r="AH61" s="109">
        <v>13925.12971121004</v>
      </c>
      <c r="AI61" s="109">
        <v>14040.915859787638</v>
      </c>
      <c r="AJ61" s="109">
        <v>14225.830840342587</v>
      </c>
      <c r="AK61" s="109">
        <v>14553.388865644769</v>
      </c>
      <c r="AL61" s="109">
        <v>14731.674358098753</v>
      </c>
      <c r="AM61" s="109">
        <v>14834.607569591839</v>
      </c>
      <c r="AN61" s="109">
        <v>14879.791887272175</v>
      </c>
      <c r="AO61" s="109">
        <v>15007.189047170941</v>
      </c>
      <c r="AP61" s="109">
        <v>14853.161653870995</v>
      </c>
      <c r="AQ61" s="109">
        <v>15112.095832740415</v>
      </c>
      <c r="AR61" s="109">
        <v>15113.857627903015</v>
      </c>
      <c r="AS61" s="109">
        <v>14627.132420228298</v>
      </c>
      <c r="AT61" s="109">
        <v>14348.034277791652</v>
      </c>
      <c r="AU61" s="109">
        <v>14082.577584604478</v>
      </c>
      <c r="AV61" s="109">
        <v>14142.923388115492</v>
      </c>
      <c r="AW61" s="109">
        <v>14126.886490884657</v>
      </c>
      <c r="AX61" s="109">
        <v>14349.904100820086</v>
      </c>
      <c r="AY61" s="109">
        <v>14058.029378883448</v>
      </c>
    </row>
    <row r="62" spans="2:51" x14ac:dyDescent="0.25">
      <c r="B62" s="68"/>
      <c r="C62" s="68"/>
      <c r="D62" s="68"/>
      <c r="E62" s="68" t="s">
        <v>107</v>
      </c>
      <c r="F62" s="109">
        <v>478.13508582750001</v>
      </c>
      <c r="G62" s="109">
        <v>505.86280831666664</v>
      </c>
      <c r="H62" s="109">
        <v>527.66144297583332</v>
      </c>
      <c r="I62" s="109">
        <v>509.003389755</v>
      </c>
      <c r="J62" s="109">
        <v>636.83487761416666</v>
      </c>
      <c r="K62" s="109">
        <v>613.58675472333323</v>
      </c>
      <c r="L62" s="109">
        <v>635.29297862250007</v>
      </c>
      <c r="M62" s="109">
        <v>643.37678527166668</v>
      </c>
      <c r="N62" s="109">
        <v>600.35157973188529</v>
      </c>
      <c r="O62" s="109">
        <v>624.8519774910518</v>
      </c>
      <c r="P62" s="109">
        <v>672.45325847021854</v>
      </c>
      <c r="Q62" s="109">
        <v>725.74208542938538</v>
      </c>
      <c r="R62" s="109">
        <v>725.07027848105201</v>
      </c>
      <c r="S62" s="109">
        <v>756.7707318070519</v>
      </c>
      <c r="T62" s="109">
        <v>785.34917396605181</v>
      </c>
      <c r="U62" s="109">
        <v>801.53962842205192</v>
      </c>
      <c r="V62" s="109">
        <v>845.41569308105204</v>
      </c>
      <c r="W62" s="109">
        <v>858.37793835105197</v>
      </c>
      <c r="X62" s="109">
        <v>826.86091356105192</v>
      </c>
      <c r="Y62" s="109">
        <v>805.84164909609967</v>
      </c>
      <c r="Z62" s="109">
        <v>821.21667507529958</v>
      </c>
      <c r="AA62" s="109">
        <v>845.68958053662357</v>
      </c>
      <c r="AB62" s="109">
        <v>866.35750472064456</v>
      </c>
      <c r="AC62" s="109">
        <v>877.066755553181</v>
      </c>
      <c r="AD62" s="109">
        <v>881.59901092582982</v>
      </c>
      <c r="AE62" s="109">
        <v>898.60638956809873</v>
      </c>
      <c r="AF62" s="109">
        <v>915.25993796112959</v>
      </c>
      <c r="AG62" s="109">
        <v>927.70104904437994</v>
      </c>
      <c r="AH62" s="109">
        <v>943.00490800223326</v>
      </c>
      <c r="AI62" s="109">
        <v>936.47639402490233</v>
      </c>
      <c r="AJ62" s="109">
        <v>926.85515207913136</v>
      </c>
      <c r="AK62" s="109">
        <v>925.30236518459208</v>
      </c>
      <c r="AL62" s="109">
        <v>924.25675297256191</v>
      </c>
      <c r="AM62" s="109">
        <v>918.99132955712389</v>
      </c>
      <c r="AN62" s="109">
        <v>902.44085782543766</v>
      </c>
      <c r="AO62" s="109">
        <v>916.95557051902802</v>
      </c>
      <c r="AP62" s="109">
        <v>921.95637100522197</v>
      </c>
      <c r="AQ62" s="109">
        <v>918.15455507991555</v>
      </c>
      <c r="AR62" s="109">
        <v>898.25649785466283</v>
      </c>
      <c r="AS62" s="109">
        <v>888.14046524313187</v>
      </c>
      <c r="AT62" s="109">
        <v>890.8114350399602</v>
      </c>
      <c r="AU62" s="109">
        <v>863.36753181635424</v>
      </c>
      <c r="AV62" s="109">
        <v>850.63159550809121</v>
      </c>
      <c r="AW62" s="109">
        <v>841.74620119030146</v>
      </c>
      <c r="AX62" s="109">
        <v>808.85432259628544</v>
      </c>
      <c r="AY62" s="109">
        <v>822.3015175617976</v>
      </c>
    </row>
    <row r="63" spans="2:51" x14ac:dyDescent="0.25">
      <c r="B63" s="68"/>
      <c r="C63" s="68"/>
      <c r="D63" s="68"/>
      <c r="E63" s="68" t="s">
        <v>54</v>
      </c>
      <c r="F63" s="109">
        <v>255.69072749</v>
      </c>
      <c r="G63" s="109">
        <v>257.64772748999997</v>
      </c>
      <c r="H63" s="109">
        <v>242.06972748999999</v>
      </c>
      <c r="I63" s="109">
        <v>222.43372749</v>
      </c>
      <c r="J63" s="109">
        <v>193.02672748999998</v>
      </c>
      <c r="K63" s="109">
        <v>228.26472748999998</v>
      </c>
      <c r="L63" s="109">
        <v>239.56072749</v>
      </c>
      <c r="M63" s="109">
        <v>247.63972748999996</v>
      </c>
      <c r="N63" s="109">
        <v>204.68172749000001</v>
      </c>
      <c r="O63" s="109">
        <v>196.48672748999999</v>
      </c>
      <c r="P63" s="109">
        <v>204.79072748999999</v>
      </c>
      <c r="Q63" s="109">
        <v>223.01572748999999</v>
      </c>
      <c r="R63" s="109">
        <v>175.02872748999999</v>
      </c>
      <c r="S63" s="109">
        <v>198.29272748999998</v>
      </c>
      <c r="T63" s="109">
        <v>194.35672749</v>
      </c>
      <c r="U63" s="109">
        <v>220.13822748999999</v>
      </c>
      <c r="V63" s="109">
        <v>260.44855748999998</v>
      </c>
      <c r="W63" s="109">
        <v>233.68277749000001</v>
      </c>
      <c r="X63" s="109">
        <v>258.69577749000001</v>
      </c>
      <c r="Y63" s="109">
        <v>281.06277749000003</v>
      </c>
      <c r="Z63" s="109">
        <v>274.34677749000002</v>
      </c>
      <c r="AA63" s="109">
        <v>291.90977748999995</v>
      </c>
      <c r="AB63" s="109">
        <v>295.88477748999998</v>
      </c>
      <c r="AC63" s="109">
        <v>291.75977748999998</v>
      </c>
      <c r="AD63" s="109">
        <v>284.75841265000003</v>
      </c>
      <c r="AE63" s="109">
        <v>294.81463860999997</v>
      </c>
      <c r="AF63" s="109">
        <v>273.38871427999999</v>
      </c>
      <c r="AG63" s="109">
        <v>266.16371427999997</v>
      </c>
      <c r="AH63" s="109">
        <v>277.76071428</v>
      </c>
      <c r="AI63" s="109">
        <v>272.63371427999999</v>
      </c>
      <c r="AJ63" s="109">
        <v>270.81971427999997</v>
      </c>
      <c r="AK63" s="109">
        <v>320.40571428000004</v>
      </c>
      <c r="AL63" s="109">
        <v>367.18871428</v>
      </c>
      <c r="AM63" s="109">
        <v>389.78871428000002</v>
      </c>
      <c r="AN63" s="109">
        <v>419.64771428</v>
      </c>
      <c r="AO63" s="109">
        <v>425.26371427999999</v>
      </c>
      <c r="AP63" s="109">
        <v>428.44554428000004</v>
      </c>
      <c r="AQ63" s="109">
        <v>413.65787427999999</v>
      </c>
      <c r="AR63" s="109">
        <v>431.02766427999995</v>
      </c>
      <c r="AS63" s="109">
        <v>417.72566428000005</v>
      </c>
      <c r="AT63" s="109">
        <v>418.02149427999996</v>
      </c>
      <c r="AU63" s="109">
        <v>410.01982428000002</v>
      </c>
      <c r="AV63" s="109">
        <v>413.10061428000006</v>
      </c>
      <c r="AW63" s="109">
        <v>429.93161428000002</v>
      </c>
      <c r="AX63" s="109">
        <v>436.53844427999996</v>
      </c>
      <c r="AY63" s="109">
        <v>428.53844427999996</v>
      </c>
    </row>
    <row r="64" spans="2:51" x14ac:dyDescent="0.25">
      <c r="B64" s="68"/>
      <c r="C64" s="68" t="s">
        <v>122</v>
      </c>
      <c r="D64" s="68"/>
      <c r="E64" s="68"/>
      <c r="F64" s="109">
        <v>3619.8124541535926</v>
      </c>
      <c r="G64" s="109">
        <v>3428.666894692547</v>
      </c>
      <c r="H64" s="109">
        <v>3536.9044925844805</v>
      </c>
      <c r="I64" s="109">
        <v>4318.0887292515226</v>
      </c>
      <c r="J64" s="109">
        <v>4575.4269017405541</v>
      </c>
      <c r="K64" s="109">
        <v>4673.0305613060882</v>
      </c>
      <c r="L64" s="109">
        <v>4558.7390628150242</v>
      </c>
      <c r="M64" s="109">
        <v>4906.454774768431</v>
      </c>
      <c r="N64" s="109">
        <v>5267.2850287290476</v>
      </c>
      <c r="O64" s="109">
        <v>5315.3996772487162</v>
      </c>
      <c r="P64" s="109">
        <v>5378.4163683610277</v>
      </c>
      <c r="Q64" s="109">
        <v>5416.1351568633445</v>
      </c>
      <c r="R64" s="109">
        <v>5997.9481298331411</v>
      </c>
      <c r="S64" s="109">
        <v>6147.1639207353974</v>
      </c>
      <c r="T64" s="109">
        <v>6497.1944691283516</v>
      </c>
      <c r="U64" s="109">
        <v>6801.260170618094</v>
      </c>
      <c r="V64" s="109">
        <v>7582.152911046207</v>
      </c>
      <c r="W64" s="109">
        <v>7942.8303825189523</v>
      </c>
      <c r="X64" s="109">
        <v>8213.6636537001195</v>
      </c>
      <c r="Y64" s="109">
        <v>11214.303755711868</v>
      </c>
      <c r="Z64" s="109">
        <v>11854.971878994296</v>
      </c>
      <c r="AA64" s="109">
        <v>12239.849507906134</v>
      </c>
      <c r="AB64" s="109">
        <v>12621.993472944943</v>
      </c>
      <c r="AC64" s="109">
        <v>13032.637507082429</v>
      </c>
      <c r="AD64" s="109">
        <v>13276.931793096934</v>
      </c>
      <c r="AE64" s="109">
        <v>13608.478420039923</v>
      </c>
      <c r="AF64" s="109">
        <v>13954.807320306074</v>
      </c>
      <c r="AG64" s="109">
        <v>14179.896309629057</v>
      </c>
      <c r="AH64" s="109">
        <v>14503.926590024124</v>
      </c>
      <c r="AI64" s="109">
        <v>15040.917041121789</v>
      </c>
      <c r="AJ64" s="109">
        <v>15345.569168755959</v>
      </c>
      <c r="AK64" s="109">
        <v>16014.836949496543</v>
      </c>
      <c r="AL64" s="109">
        <v>15175.184955158886</v>
      </c>
      <c r="AM64" s="109">
        <v>15462.608667321754</v>
      </c>
      <c r="AN64" s="109">
        <v>15591.125271705056</v>
      </c>
      <c r="AO64" s="109">
        <v>16016.96373579357</v>
      </c>
      <c r="AP64" s="109">
        <v>16461.507907639207</v>
      </c>
      <c r="AQ64" s="109">
        <v>16544.84716141245</v>
      </c>
      <c r="AR64" s="109">
        <v>16864.337230407466</v>
      </c>
      <c r="AS64" s="109">
        <v>17464.466032285502</v>
      </c>
      <c r="AT64" s="109">
        <v>17857.703712418286</v>
      </c>
      <c r="AU64" s="109">
        <v>17952.306885023019</v>
      </c>
      <c r="AV64" s="109">
        <v>18095.270251569669</v>
      </c>
      <c r="AW64" s="109">
        <v>18281.383048661828</v>
      </c>
      <c r="AX64" s="109">
        <v>18491.469712796847</v>
      </c>
      <c r="AY64" s="109">
        <v>18712.261343794449</v>
      </c>
    </row>
    <row r="65" spans="2:51" x14ac:dyDescent="0.25">
      <c r="B65" s="68"/>
      <c r="C65" s="68"/>
      <c r="D65" s="68" t="s">
        <v>123</v>
      </c>
      <c r="E65" s="68"/>
      <c r="F65" s="109">
        <v>2689.6110751435931</v>
      </c>
      <c r="G65" s="109">
        <v>2477.8894914825464</v>
      </c>
      <c r="H65" s="109">
        <v>2602.6443099644807</v>
      </c>
      <c r="I65" s="109">
        <v>3313.7593260115227</v>
      </c>
      <c r="J65" s="109">
        <v>3448.026452080554</v>
      </c>
      <c r="K65" s="109">
        <v>3474.4011373660887</v>
      </c>
      <c r="L65" s="109">
        <v>3439.155607105025</v>
      </c>
      <c r="M65" s="109">
        <v>3589.6052798284309</v>
      </c>
      <c r="N65" s="109">
        <v>3792.0282176190485</v>
      </c>
      <c r="O65" s="109">
        <v>3851.9169444187164</v>
      </c>
      <c r="P65" s="109">
        <v>3935.6920234741187</v>
      </c>
      <c r="Q65" s="109">
        <v>4095.6307058894931</v>
      </c>
      <c r="R65" s="109">
        <v>4370.6156826464176</v>
      </c>
      <c r="S65" s="109">
        <v>4647.4543626220402</v>
      </c>
      <c r="T65" s="109">
        <v>4927.320728803079</v>
      </c>
      <c r="U65" s="109">
        <v>5252.3585433628214</v>
      </c>
      <c r="V65" s="109">
        <v>5571.9153599809342</v>
      </c>
      <c r="W65" s="109">
        <v>5989.5513756436794</v>
      </c>
      <c r="X65" s="109">
        <v>6276.6344739148462</v>
      </c>
      <c r="Y65" s="109">
        <v>7076.4969911287726</v>
      </c>
      <c r="Z65" s="109">
        <v>7408.0296612070297</v>
      </c>
      <c r="AA65" s="109">
        <v>7714.0624272934492</v>
      </c>
      <c r="AB65" s="109">
        <v>7773.2762082157278</v>
      </c>
      <c r="AC65" s="109">
        <v>8180.7205166708209</v>
      </c>
      <c r="AD65" s="109">
        <v>8702.3420622176218</v>
      </c>
      <c r="AE65" s="109">
        <v>8871.9890533829002</v>
      </c>
      <c r="AF65" s="109">
        <v>9087.0885607407072</v>
      </c>
      <c r="AG65" s="109">
        <v>9150.8943526370258</v>
      </c>
      <c r="AH65" s="109">
        <v>9500.5011910888879</v>
      </c>
      <c r="AI65" s="109">
        <v>9779.6945418313971</v>
      </c>
      <c r="AJ65" s="109">
        <v>10283.767554569416</v>
      </c>
      <c r="AK65" s="109">
        <v>10915.278559273411</v>
      </c>
      <c r="AL65" s="109">
        <v>10171.783590957108</v>
      </c>
      <c r="AM65" s="109">
        <v>10266.362568035074</v>
      </c>
      <c r="AN65" s="109">
        <v>10413.138117292878</v>
      </c>
      <c r="AO65" s="109">
        <v>10632.82205298581</v>
      </c>
      <c r="AP65" s="109">
        <v>10924.730634637146</v>
      </c>
      <c r="AQ65" s="109">
        <v>11018.596403155039</v>
      </c>
      <c r="AR65" s="109">
        <v>11379.017367708109</v>
      </c>
      <c r="AS65" s="109">
        <v>12065.334316224456</v>
      </c>
      <c r="AT65" s="109">
        <v>12290.845825899325</v>
      </c>
      <c r="AU65" s="109">
        <v>12445.353350579138</v>
      </c>
      <c r="AV65" s="109">
        <v>12614.714063858117</v>
      </c>
      <c r="AW65" s="109">
        <v>12851.968917918064</v>
      </c>
      <c r="AX65" s="109">
        <v>12973.468543384981</v>
      </c>
      <c r="AY65" s="109">
        <v>13055.653999076974</v>
      </c>
    </row>
    <row r="66" spans="2:51" x14ac:dyDescent="0.25">
      <c r="B66" s="68"/>
      <c r="C66" s="68"/>
      <c r="D66" s="68" t="s">
        <v>124</v>
      </c>
      <c r="E66" s="68"/>
      <c r="F66" s="109">
        <v>42.025924629999999</v>
      </c>
      <c r="G66" s="109">
        <v>43.67425909</v>
      </c>
      <c r="H66" s="109">
        <v>48.070610309999999</v>
      </c>
      <c r="I66" s="109">
        <v>46.729462150000003</v>
      </c>
      <c r="J66" s="109">
        <v>47.505449759999998</v>
      </c>
      <c r="K66" s="109">
        <v>43.416012250000001</v>
      </c>
      <c r="L66" s="109">
        <v>42.26212056</v>
      </c>
      <c r="M66" s="109">
        <v>50</v>
      </c>
      <c r="N66" s="109">
        <v>49.659114760000001</v>
      </c>
      <c r="O66" s="109">
        <v>18.716155019999999</v>
      </c>
      <c r="P66" s="109">
        <v>19.63793325</v>
      </c>
      <c r="Q66" s="109">
        <v>24.232507999999999</v>
      </c>
      <c r="R66" s="109">
        <v>46.245501529999999</v>
      </c>
      <c r="S66" s="109">
        <v>56.337476930000001</v>
      </c>
      <c r="T66" s="109">
        <v>55.532101140000002</v>
      </c>
      <c r="U66" s="109">
        <v>53.23205961</v>
      </c>
      <c r="V66" s="109">
        <v>54.149844299999998</v>
      </c>
      <c r="W66" s="109">
        <v>55.684113549999999</v>
      </c>
      <c r="X66" s="109">
        <v>59.25667447</v>
      </c>
      <c r="Y66" s="109">
        <v>59.952601749999999</v>
      </c>
      <c r="Z66" s="109">
        <v>66.740720319999994</v>
      </c>
      <c r="AA66" s="109">
        <v>65.793393940000001</v>
      </c>
      <c r="AB66" s="109">
        <v>69.475129580000001</v>
      </c>
      <c r="AC66" s="109">
        <v>68.040714100000002</v>
      </c>
      <c r="AD66" s="109">
        <v>68.032404900000003</v>
      </c>
      <c r="AE66" s="109">
        <v>72.024448640000003</v>
      </c>
      <c r="AF66" s="109">
        <v>70.272501270000006</v>
      </c>
      <c r="AG66" s="109">
        <v>62.979133959999999</v>
      </c>
      <c r="AH66" s="109">
        <v>74.173498679999994</v>
      </c>
      <c r="AI66" s="109">
        <v>80.089876000000004</v>
      </c>
      <c r="AJ66" s="109">
        <v>69.377162249999998</v>
      </c>
      <c r="AK66" s="109">
        <v>71.23055961</v>
      </c>
      <c r="AL66" s="109">
        <v>57.37149213</v>
      </c>
      <c r="AM66" s="109">
        <v>36.365176570000003</v>
      </c>
      <c r="AN66" s="109">
        <v>46.348230000000001</v>
      </c>
      <c r="AO66" s="109">
        <v>99.3104321</v>
      </c>
      <c r="AP66" s="109">
        <v>112.88978933</v>
      </c>
      <c r="AQ66" s="109">
        <v>109.90499532</v>
      </c>
      <c r="AR66" s="109">
        <v>107.65038860999999</v>
      </c>
      <c r="AS66" s="109">
        <v>109.25123128</v>
      </c>
      <c r="AT66" s="109">
        <v>104.82819925</v>
      </c>
      <c r="AU66" s="109">
        <v>103.97268491</v>
      </c>
      <c r="AV66" s="109">
        <v>103.43881537</v>
      </c>
      <c r="AW66" s="109">
        <v>93.321820399999993</v>
      </c>
      <c r="AX66" s="109">
        <v>93.321515009999999</v>
      </c>
      <c r="AY66" s="109">
        <v>91.698490939999999</v>
      </c>
    </row>
    <row r="67" spans="2:51" ht="15.75" thickBot="1" x14ac:dyDescent="0.3">
      <c r="B67" s="110"/>
      <c r="C67" s="110"/>
      <c r="D67" s="110" t="s">
        <v>125</v>
      </c>
      <c r="E67" s="110"/>
      <c r="F67" s="111">
        <v>888.17545437999979</v>
      </c>
      <c r="G67" s="111">
        <v>907.1031441199998</v>
      </c>
      <c r="H67" s="111">
        <v>886.1895723099999</v>
      </c>
      <c r="I67" s="111">
        <v>957.59994109000002</v>
      </c>
      <c r="J67" s="111">
        <v>1079.8949999000001</v>
      </c>
      <c r="K67" s="111">
        <v>1155.2134116899997</v>
      </c>
      <c r="L67" s="111">
        <v>1077.3213351499999</v>
      </c>
      <c r="M67" s="111">
        <v>1266.8494949400001</v>
      </c>
      <c r="N67" s="111">
        <v>1425.5976963499998</v>
      </c>
      <c r="O67" s="111">
        <v>1444.7665778099997</v>
      </c>
      <c r="P67" s="111">
        <v>1423.0864116369091</v>
      </c>
      <c r="Q67" s="111">
        <v>1296.2719429738511</v>
      </c>
      <c r="R67" s="111">
        <v>1581.0869456567239</v>
      </c>
      <c r="S67" s="111">
        <v>1443.3720811833562</v>
      </c>
      <c r="T67" s="111">
        <v>1514.3416391852734</v>
      </c>
      <c r="U67" s="111">
        <v>1495.6695676452737</v>
      </c>
      <c r="V67" s="111">
        <v>1956.0877067652737</v>
      </c>
      <c r="W67" s="111">
        <v>1897.5948933252737</v>
      </c>
      <c r="X67" s="111">
        <v>1877.7725053152735</v>
      </c>
      <c r="Y67" s="111">
        <v>4077.854162833095</v>
      </c>
      <c r="Z67" s="111">
        <v>4380.2014974672666</v>
      </c>
      <c r="AA67" s="111">
        <v>4459.9936866726857</v>
      </c>
      <c r="AB67" s="111">
        <v>4779.2421351492158</v>
      </c>
      <c r="AC67" s="111">
        <v>4783.8762763116074</v>
      </c>
      <c r="AD67" s="111">
        <v>4506.5573259793091</v>
      </c>
      <c r="AE67" s="111">
        <v>4664.4649180170236</v>
      </c>
      <c r="AF67" s="111">
        <v>4797.4462582953674</v>
      </c>
      <c r="AG67" s="111">
        <v>4966.0228230320317</v>
      </c>
      <c r="AH67" s="111">
        <v>4929.2519002552353</v>
      </c>
      <c r="AI67" s="111">
        <v>5181.1326232903893</v>
      </c>
      <c r="AJ67" s="111">
        <v>4992.424451936542</v>
      </c>
      <c r="AK67" s="111">
        <v>5028.3278306131333</v>
      </c>
      <c r="AL67" s="111">
        <v>4946.0298720717765</v>
      </c>
      <c r="AM67" s="111">
        <v>5159.8809227166794</v>
      </c>
      <c r="AN67" s="111">
        <v>5131.6389244121765</v>
      </c>
      <c r="AO67" s="111">
        <v>5284.8312507077608</v>
      </c>
      <c r="AP67" s="111">
        <v>5423.8874836720588</v>
      </c>
      <c r="AQ67" s="111">
        <v>5416.3457629374097</v>
      </c>
      <c r="AR67" s="111">
        <v>5377.6694740893572</v>
      </c>
      <c r="AS67" s="111">
        <v>5289.8804847810443</v>
      </c>
      <c r="AT67" s="111">
        <v>5462.0296872689623</v>
      </c>
      <c r="AU67" s="111">
        <v>5402.9808495338821</v>
      </c>
      <c r="AV67" s="111">
        <v>5377.1173723415523</v>
      </c>
      <c r="AW67" s="111">
        <v>5336.0923103437644</v>
      </c>
      <c r="AX67" s="111">
        <v>5424.679654401868</v>
      </c>
      <c r="AY67" s="111">
        <v>5564.9088537774733</v>
      </c>
    </row>
    <row r="68" spans="2:51" x14ac:dyDescent="0.25">
      <c r="B68" s="112" t="str">
        <f>BPAnalitica!$B$50</f>
        <v>Octubre 2020.</v>
      </c>
    </row>
  </sheetData>
  <phoneticPr fontId="6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BPAnalitica</vt:lpstr>
      <vt:lpstr>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2020-11-11T20:02:15Z</dcterms:modified>
</cp:coreProperties>
</file>