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D8013075-566C-44D8-8D33-F80D378C4906}" xr6:coauthVersionLast="47" xr6:coauthVersionMax="47" xr10:uidLastSave="{00000000-0000-0000-0000-000000000000}"/>
  <bookViews>
    <workbookView xWindow="28680" yWindow="-120" windowWidth="20730" windowHeight="1104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<sst xmlns="http://schemas.openxmlformats.org/spreadsheetml/2006/main" count="5244" uniqueCount="1208">
  <si>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</si>
  <si>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</si>
  <si>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</si>
  <si>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</si>
  <si>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</si>
  <si>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</si>
  <si>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</si>
  <si>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</si>
  <si>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</si>
  <si>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</si>
  <si>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</si>
  <si>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</si>
  <si>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</si>
  <si>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</si>
  <si>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</si>
  <si>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</si>
  <si>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</si>
  <si>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</si>
  <si>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</si>
  <si>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</si>
  <si>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</si>
  <si>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</si>
  <si>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</si>
  <si>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</si>
  <si>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</si>
  <si>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</si>
  <si>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</si>
  <si>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</si>
  <si>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</si>
  <si>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</si>
  <si>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</si>
  <si>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</si>
  <si>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</si>
  <si>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</si>
  <si>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</si>
  <si>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</si>
  <si>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</si>
  <si>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</si>
  <si>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</si>
  <si>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</si>
  <si>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</si>
  <si>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</si>
  <si>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</si>
  <si>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</si>
  <si>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</si>
  <si>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</si>
  <si>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</si>
  <si>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</si>
  <si>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</si>
  <si>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</si>
  <si>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</si>
  <si>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</si>
  <si>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</si>
  <si>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</si>
  <si>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</si>
  <si>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</si>
  <si>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</si>
  <si>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</si>
  <si>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</si>
  <si>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</si>
  <si>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</si>
  <si>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</si>
  <si>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</si>
  <si>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</si>
  <si>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</si>
  <si>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</si>
  <si>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</si>
  <si>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</si>
  <si>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</si>
  <si>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</si>
  <si>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</si>
  <si>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</si>
  <si>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</si>
  <si>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</si>
  <si>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</si>
  <si>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</si>
  <si>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</si>
  <si>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</si>
  <si>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</si>
  <si>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</si>
  <si>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</si>
  <si>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</si>
  <si>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</si>
  <si>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</si>
  <si>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</si>
  <si>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</si>
  <si>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</si>
  <si>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</si>
  <si>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</si>
  <si>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</si>
  <si>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</si>
  <si>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</si>
  <si>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</si>
  <si>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</si>
  <si>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</si>
  <si>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</si>
  <si>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</si>
  <si>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</si>
  <si>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</si>
  <si>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</si>
  <si>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</si>
  <si>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</si>
  <si>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</si>
  <si>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</si>
  <si>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</si>
  <si>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</si>
  <si>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</si>
  <si>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</si>
  <si>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</si>
  <si>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</si>
  <si>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</si>
  <si>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</si>
  <si>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</si>
  <si>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</si>
  <si>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</si>
  <si>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</si>
  <si>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</si>
  <si>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</si>
  <si>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</si>
  <si>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</si>
  <si>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</si>
  <si>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</si>
  <si>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</si>
  <si>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</si>
  <si>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</si>
  <si>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</si>
  <si>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</si>
  <si>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</si>
  <si>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</si>
  <si>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</si>
  <si>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</si>
  <si>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</si>
  <si>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</si>
  <si>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</si>
  <si>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</si>
  <si>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</si>
  <si>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</si>
  <si>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</si>
  <si>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</si>
  <si>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</si>
  <si>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</si>
  <si>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</si>
  <si>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</si>
  <si>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</si>
  <si>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</si>
  <si>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</si>
  <si>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</si>
  <si>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</si>
  <si>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</si>
  <si>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</si>
  <si>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</si>
  <si>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</si>
  <si>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</si>
  <si>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</si>
  <si>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</si>
  <si>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</si>
  <si>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</si>
  <si>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</si>
  <si>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</si>
  <si>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</si>
  <si>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</si>
  <si>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</si>
  <si>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</si>
  <si>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</si>
  <si>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</si>
  <si>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</si>
  <si>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</si>
  <si>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</si>
  <si>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</si>
  <si>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</si>
  <si>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</si>
  <si>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</si>
  <si>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</si>
  <si>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</si>
  <si>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</si>
  <si>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</si>
  <si>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</si>
  <si>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</si>
  <si>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</si>
  <si>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</si>
  <si>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</si>
  <si>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</si>
  <si>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</si>
  <si>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</si>
  <si>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</si>
  <si>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</si>
  <si>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</si>
  <si>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</si>
  <si>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</si>
  <si>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</si>
  <si>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</si>
  <si>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</si>
  <si>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</si>
  <si>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</si>
  <si>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</si>
  <si>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</si>
  <si>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</si>
  <si>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</si>
  <si>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</si>
  <si>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</si>
  <si>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</si>
  <si>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</si>
  <si>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</si>
  <si>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</si>
  <si>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</si>
  <si>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</si>
  <si>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</si>
  <si>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</si>
  <si>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</si>
  <si>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</si>
  <si>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</si>
  <si>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</si>
  <si>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</si>
  <si>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</si>
  <si>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</si>
  <si>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</si>
  <si>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</si>
  <si>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</si>
  <si>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</si>
  <si>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</si>
  <si>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</si>
  <si>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</si>
  <si>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</si>
  <si>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</si>
  <si>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</si>
  <si>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</si>
  <si>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</si>
  <si>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</si>
  <si>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</si>
  <si>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</si>
  <si>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</si>
  <si>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</si>
  <si>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</si>
  <si>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</si>
  <si>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</si>
  <si>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</si>
  <si>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</si>
  <si>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</si>
  <si>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</si>
  <si>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</si>
  <si>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</si>
  <si>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</si>
  <si>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</si>
  <si>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</si>
  <si>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</si>
  <si>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</si>
  <si>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</si>
  <si>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</si>
  <si>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</si>
  <si>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</si>
  <si>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</si>
  <si>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</si>
  <si>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</si>
  <si>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</si>
  <si>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</si>
  <si>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</si>
  <si>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</si>
  <si>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</si>
  <si>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</si>
  <si>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</si>
  <si>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</si>
  <si>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</si>
  <si>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</si>
  <si>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</si>
  <si>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</si>
  <si>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</si>
  <si>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</si>
  <si>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</si>
  <si>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</si>
  <si>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</si>
  <si>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</si>
  <si>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</si>
  <si>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</si>
  <si>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</si>
  <si>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</si>
  <si>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</si>
  <si>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</si>
  <si>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</si>
  <si>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</si>
  <si>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</si>
  <si>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</si>
  <si>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</si>
  <si>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</si>
  <si>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</si>
  <si>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</si>
  <si>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</si>
  <si>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</si>
  <si>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</si>
  <si>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</si>
  <si>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</si>
  <si>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</si>
  <si>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</si>
  <si>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</si>
  <si>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</si>
  <si>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</si>
  <si>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</si>
  <si>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</si>
  <si>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</si>
  <si>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</si>
  <si>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</si>
  <si>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</si>
  <si>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</si>
  <si>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</si>
  <si>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</si>
  <si>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</si>
  <si>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</si>
  <si>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</si>
  <si>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</si>
  <si>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</si>
  <si>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</si>
  <si>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</si>
  <si>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</si>
  <si>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</si>
  <si>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</si>
  <si>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</si>
  <si>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</si>
  <si>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</si>
  <si>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</si>
  <si>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</si>
  <si>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</si>
  <si>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</si>
  <si>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</si>
  <si>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</si>
  <si>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</si>
  <si>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</si>
  <si>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</si>
  <si>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</si>
  <si>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</si>
  <si>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</si>
  <si>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</si>
  <si>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</si>
  <si>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</si>
  <si>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</si>
  <si>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0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</si>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</sst>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7.5"/>
      <color indexed="12"/>
      <name val="Futura Lt BT"/>
    </font>
    <font>
      <sz val="7.5"/>
      <color theme="1"/>
      <name val="Futura Lt BT"/>
    </font>
    <font>
      <sz val="7.5"/>
      <name val="Futura Lt BT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7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0" fontId="56" fillId="2" borderId="0" xfId="0" applyFont="1" applyFill="1"/>
    <xf numFmtId="0" fontId="56" fillId="2" borderId="13" xfId="0" applyFont="1" applyFill="1" applyBorder="1"/>
    <xf numFmtId="0" fontId="56" fillId="2" borderId="11" xfId="0" applyFont="1" applyFill="1" applyBorder="1"/>
    <xf numFmtId="166" fontId="58" fillId="2" borderId="9" xfId="3" applyFont="1" applyFill="1" applyBorder="1" applyAlignment="1" applyProtection="1">
      <alignment horizontal="center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0" fillId="0" borderId="0" xfId="3" applyFont="1" applyBorder="1"/>
    <xf numFmtId="43" fontId="0" fillId="0" borderId="0" xfId="0" applyNumberFormat="1"/>
    <xf numFmtId="166" fontId="59" fillId="4" borderId="0" xfId="3" applyFont="1" applyFill="1" applyBorder="1" applyAlignment="1" applyProtection="1">
      <alignment horizontal="right"/>
    </xf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1" fillId="0" borderId="0" xfId="0" applyFont="1"/>
    <xf numFmtId="0" fontId="62" fillId="2" borderId="0" xfId="0" applyFont="1" applyFill="1"/>
    <xf numFmtId="0" fontId="62" fillId="2" borderId="13" xfId="0" applyFont="1" applyFill="1" applyBorder="1"/>
    <xf numFmtId="0" fontId="62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3" fillId="0" borderId="0" xfId="0" applyFont="1"/>
    <xf numFmtId="0" fontId="55" fillId="3" borderId="4" xfId="0" applyFont="1" applyFill="1" applyBorder="1" applyAlignment="1">
      <alignment horizontal="left"/>
    </xf>
    <xf numFmtId="49" fontId="62" fillId="2" borderId="4" xfId="0" applyNumberFormat="1" applyFont="1" applyFill="1" applyBorder="1" applyAlignment="1">
      <alignment horizontal="left"/>
    </xf>
    <xf numFmtId="49" fontId="62" fillId="2" borderId="12" xfId="0" applyNumberFormat="1" applyFont="1" applyFill="1" applyBorder="1" applyAlignment="1">
      <alignment horizontal="left"/>
    </xf>
    <xf numFmtId="49" fontId="55" fillId="3" borderId="4" xfId="0" applyNumberFormat="1" applyFont="1" applyFill="1" applyBorder="1" applyAlignment="1">
      <alignment horizontal="left"/>
    </xf>
    <xf numFmtId="49" fontId="58" fillId="3" borderId="4" xfId="0" applyNumberFormat="1" applyFont="1" applyFill="1" applyBorder="1" applyAlignment="1">
      <alignment horizontal="left"/>
    </xf>
    <xf numFmtId="49" fontId="58" fillId="3" borderId="14" xfId="0" applyNumberFormat="1" applyFont="1" applyFill="1" applyBorder="1" applyAlignment="1">
      <alignment horizontal="left"/>
    </xf>
    <xf numFmtId="49" fontId="62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58" fillId="3" borderId="5" xfId="0" applyNumberFormat="1" applyFont="1" applyFill="1" applyBorder="1" applyAlignment="1">
      <alignment horizontal="left"/>
    </xf>
    <xf numFmtId="166" fontId="64" fillId="4" borderId="9" xfId="3" applyFont="1" applyFill="1" applyBorder="1" applyAlignment="1" applyProtection="1">
      <alignment horizontal="right"/>
    </xf>
    <xf numFmtId="166" fontId="65" fillId="2" borderId="9" xfId="3" applyFont="1" applyFill="1" applyBorder="1" applyAlignment="1" applyProtection="1">
      <alignment horizontal="right"/>
    </xf>
    <xf numFmtId="166" fontId="1" fillId="0" borderId="0" xfId="3" applyFont="1" applyFill="1"/>
    <xf numFmtId="166" fontId="1" fillId="0" borderId="0" xfId="3" applyFont="1"/>
    <xf numFmtId="166" fontId="66" fillId="4" borderId="9" xfId="3" applyFont="1" applyFill="1" applyBorder="1" applyAlignment="1" applyProtection="1">
      <alignment horizontal="right"/>
    </xf>
    <xf numFmtId="166" fontId="64" fillId="0" borderId="9" xfId="3" applyFont="1" applyFill="1" applyBorder="1" applyAlignment="1" applyProtection="1">
      <alignment horizontal="right"/>
    </xf>
    <xf numFmtId="166" fontId="66" fillId="0" borderId="9" xfId="3" applyFont="1" applyFill="1" applyBorder="1" applyAlignment="1" applyProtection="1">
      <alignment horizontal="right"/>
    </xf>
    <xf numFmtId="166" fontId="65" fillId="0" borderId="9" xfId="3" applyFont="1" applyFill="1" applyBorder="1" applyAlignment="1" applyProtection="1">
      <alignment horizontal="right"/>
    </xf>
    <xf numFmtId="0" fontId="67" fillId="0" borderId="0" xfId="0" applyFont="1"/>
    <xf numFmtId="0" fontId="68" fillId="0" borderId="0" xfId="1" applyFont="1" applyAlignment="1" applyProtection="1"/>
    <xf numFmtId="0" fontId="55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CFAC222-962A-4D6E-BAA8-7E0CF01CB00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34C864-99AF-2AC1-6A49-EBE2E6B2E9F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8BC2EAD-F716-8048-7764-F21520A0997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064B494-0474-7B6D-5AC3-5758018EE7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2E7C7FC-EEBA-F824-B0B9-74461974D23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FF90802B-F02B-0097-C172-8ECD4A3F4C4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5E841E5-7E1D-32C7-00F3-DA5FF63994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E003CDB-EE07-2272-6344-3356E3AC26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5614C-CD73-307E-E747-391AC421CCB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B3B732D-3CB2-66BA-C4A1-0E6ABCEE90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31FB7F07-4AC1-4EA2-9965-0992A7FF40C3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3EED0BE-4A29-A93C-0519-C74FCDC6A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96FB19B6-EF46-3CAC-5513-3607BA721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D7C12FA-129E-C322-08B4-3FCC8866FD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A11" sqref="A11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3" t="s">
        <v>0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5"/>
    </row>
    <row r="18" spans="2:17" ht="30">
      <c r="B18" s="5"/>
      <c r="C18" s="233" t="s">
        <v>1</v>
      </c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5"/>
    </row>
    <row r="19" spans="2:17" ht="30">
      <c r="B19" s="5"/>
      <c r="C19" s="234" t="s">
        <v>2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5" t="s">
        <v>12</v>
      </c>
      <c r="H29" s="23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6" t="s">
        <v>28</v>
      </c>
      <c r="G46" s="236"/>
      <c r="H46" s="236"/>
      <c r="I46" s="236"/>
      <c r="J46" s="236"/>
      <c r="K46" s="236"/>
      <c r="L46" s="236"/>
    </row>
    <row r="47" spans="6:13" ht="25.75" customHeight="1">
      <c r="F47" s="237"/>
      <c r="G47" s="237"/>
      <c r="H47" s="237"/>
      <c r="I47" s="237"/>
      <c r="J47" s="237"/>
      <c r="K47" s="237"/>
      <c r="L47" s="237"/>
    </row>
    <row r="48" spans="6:13" ht="33" customHeight="1">
      <c r="F48" s="237"/>
      <c r="G48" s="237"/>
      <c r="H48" s="237"/>
      <c r="I48" s="237"/>
      <c r="J48" s="237"/>
      <c r="K48" s="237"/>
      <c r="L48" s="23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695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4.2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4.25" customHeight="1">
      <c r="B5" s="266" t="s">
        <v>696</v>
      </c>
      <c r="C5" s="267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66"/>
      <c r="C6" s="267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697</v>
      </c>
      <c r="C8" s="90" t="s">
        <v>698</v>
      </c>
      <c r="D8" s="103" t="s">
        <v>126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76</v>
      </c>
      <c r="D23" s="108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94</v>
      </c>
      <c r="D24" s="108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126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156</v>
      </c>
      <c r="C36" s="115" t="s">
        <v>176</v>
      </c>
      <c r="D36" s="22" t="s">
        <v>126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732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4.2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4.25" customHeight="1">
      <c r="B5" s="264" t="s">
        <v>733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64"/>
      <c r="C6" s="26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734</v>
      </c>
      <c r="C8" s="90" t="s">
        <v>735</v>
      </c>
      <c r="D8" s="103" t="s">
        <v>126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</row>
    <row r="9" spans="2:69">
      <c r="B9" s="96" t="s">
        <v>736</v>
      </c>
      <c r="C9" s="111" t="s">
        <v>737</v>
      </c>
      <c r="D9" s="32" t="s">
        <v>126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</row>
    <row r="10" spans="2:69">
      <c r="B10" s="39" t="s">
        <v>738</v>
      </c>
      <c r="C10" s="93" t="s">
        <v>739</v>
      </c>
      <c r="D10" s="22" t="s">
        <v>126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</row>
    <row r="11" spans="2:69">
      <c r="B11" s="41" t="s">
        <v>740</v>
      </c>
      <c r="C11" s="94" t="s">
        <v>36</v>
      </c>
      <c r="D11" s="22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38</v>
      </c>
      <c r="D12" s="22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40</v>
      </c>
      <c r="D13" s="22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42</v>
      </c>
      <c r="D14" s="22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44</v>
      </c>
      <c r="D15" s="22" t="s">
        <v>126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</row>
    <row r="16" spans="2:69">
      <c r="B16" s="39" t="s">
        <v>745</v>
      </c>
      <c r="C16" s="93" t="s">
        <v>46</v>
      </c>
      <c r="D16" s="22" t="s">
        <v>126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</row>
    <row r="17" spans="2:69">
      <c r="B17" s="39" t="s">
        <v>746</v>
      </c>
      <c r="C17" s="93" t="s">
        <v>48</v>
      </c>
      <c r="D17" s="22" t="s">
        <v>126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2:69">
      <c r="B18" s="41" t="s">
        <v>747</v>
      </c>
      <c r="C18" s="94" t="s">
        <v>50</v>
      </c>
      <c r="D18" s="22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52</v>
      </c>
      <c r="D19" s="22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54</v>
      </c>
      <c r="D20" s="22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56</v>
      </c>
      <c r="D21" s="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126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</row>
    <row r="23" spans="2:69">
      <c r="B23" s="41" t="s">
        <v>753</v>
      </c>
      <c r="C23" s="29" t="s">
        <v>754</v>
      </c>
      <c r="D23" s="22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76</v>
      </c>
      <c r="D31" s="22" t="s">
        <v>126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2:69">
      <c r="B32" s="41" t="s">
        <v>770</v>
      </c>
      <c r="C32" s="94" t="s">
        <v>78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80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82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84</v>
      </c>
      <c r="D35" s="22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86</v>
      </c>
      <c r="D36" s="22" t="s">
        <v>126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92</v>
      </c>
      <c r="D39" s="22" t="s">
        <v>126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94</v>
      </c>
      <c r="D40" s="22" t="s">
        <v>126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</row>
    <row r="41" spans="2:69">
      <c r="B41" s="41" t="s">
        <v>780</v>
      </c>
      <c r="C41" s="94" t="s">
        <v>78</v>
      </c>
      <c r="D41" s="22" t="s">
        <v>126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80</v>
      </c>
      <c r="D42" s="22" t="s">
        <v>126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98</v>
      </c>
      <c r="D43" s="22" t="s">
        <v>126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100</v>
      </c>
      <c r="D44" s="22" t="s">
        <v>126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86</v>
      </c>
      <c r="D45" s="22" t="s">
        <v>126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126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105</v>
      </c>
      <c r="D47" s="22" t="s">
        <v>126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107</v>
      </c>
      <c r="D48" s="22" t="s">
        <v>126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126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</row>
    <row r="50" spans="2:69">
      <c r="B50" s="41" t="s">
        <v>791</v>
      </c>
      <c r="C50" s="29" t="s">
        <v>792</v>
      </c>
      <c r="D50" s="22" t="s">
        <v>126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126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126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126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126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126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126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126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126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126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126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126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126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126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</row>
    <row r="64" spans="2:69">
      <c r="B64" s="41" t="s">
        <v>814</v>
      </c>
      <c r="C64" s="94" t="s">
        <v>80</v>
      </c>
      <c r="D64" s="22" t="s">
        <v>126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82</v>
      </c>
      <c r="D65" s="22" t="s">
        <v>126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84</v>
      </c>
      <c r="D66" s="22" t="s">
        <v>126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86</v>
      </c>
      <c r="D67" s="22" t="s">
        <v>126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88</v>
      </c>
      <c r="D68" s="22" t="s">
        <v>126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126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126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126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</row>
    <row r="72" spans="2:69">
      <c r="B72" s="41" t="s">
        <v>822</v>
      </c>
      <c r="C72" s="94" t="s">
        <v>823</v>
      </c>
      <c r="D72" s="22" t="s">
        <v>126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80</v>
      </c>
      <c r="D73" s="22" t="s">
        <v>126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126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126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126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103</v>
      </c>
      <c r="D77" s="22" t="s">
        <v>126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126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126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156</v>
      </c>
      <c r="C80" s="40" t="s">
        <v>176</v>
      </c>
      <c r="D80" s="22" t="s">
        <v>126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126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156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126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126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126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126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126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126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126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126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126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126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126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126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126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126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126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126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126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126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126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156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874</v>
      </c>
      <c r="C103" s="29" t="s">
        <v>875</v>
      </c>
      <c r="D103" s="22" t="s">
        <v>126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876</v>
      </c>
      <c r="C104" s="29" t="s">
        <v>877</v>
      </c>
      <c r="D104" s="22" t="s">
        <v>126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878</v>
      </c>
      <c r="C105" s="29" t="s">
        <v>879</v>
      </c>
      <c r="D105" s="22" t="s">
        <v>126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880</v>
      </c>
      <c r="C106" s="31" t="s">
        <v>881</v>
      </c>
      <c r="D106" s="32" t="s">
        <v>126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156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126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126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126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126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126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126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126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126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E4" sqref="E4:BQ5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118</v>
      </c>
    </row>
    <row r="2" spans="2:69" ht="15.5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899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66" t="s">
        <v>900</v>
      </c>
      <c r="C5" s="267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 ht="14">
      <c r="B6" s="266"/>
      <c r="C6" s="267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 ht="14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14">
      <c r="B8" s="89" t="s">
        <v>901</v>
      </c>
      <c r="C8" s="117" t="s">
        <v>902</v>
      </c>
      <c r="D8" s="118" t="s">
        <v>126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903</v>
      </c>
      <c r="C9" s="93" t="s">
        <v>904</v>
      </c>
      <c r="D9" s="27" t="s">
        <v>126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905</v>
      </c>
      <c r="C10" s="94" t="s">
        <v>906</v>
      </c>
      <c r="D10" s="108" t="s">
        <v>126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907</v>
      </c>
      <c r="C11" s="94" t="s">
        <v>908</v>
      </c>
      <c r="D11" s="108" t="s">
        <v>126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909</v>
      </c>
      <c r="C12" s="94" t="s">
        <v>910</v>
      </c>
      <c r="D12" s="108" t="s">
        <v>126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911</v>
      </c>
      <c r="C13" s="94" t="s">
        <v>912</v>
      </c>
      <c r="D13" s="108" t="s">
        <v>126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913</v>
      </c>
      <c r="C14" s="94" t="s">
        <v>914</v>
      </c>
      <c r="D14" s="108" t="s">
        <v>126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915</v>
      </c>
      <c r="C15" s="94" t="s">
        <v>916</v>
      </c>
      <c r="D15" s="108" t="s">
        <v>126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917</v>
      </c>
      <c r="C16" s="94" t="s">
        <v>918</v>
      </c>
      <c r="D16" s="108" t="s">
        <v>126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919</v>
      </c>
      <c r="C17" s="121" t="s">
        <v>920</v>
      </c>
      <c r="D17" s="122" t="s">
        <v>126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921</v>
      </c>
      <c r="C18" s="93" t="s">
        <v>922</v>
      </c>
      <c r="D18" s="199" t="s">
        <v>126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 ht="14">
      <c r="B19" s="41" t="s">
        <v>923</v>
      </c>
      <c r="C19" s="94" t="s">
        <v>924</v>
      </c>
      <c r="D19" s="108" t="s">
        <v>126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925</v>
      </c>
      <c r="C20" s="94" t="s">
        <v>926</v>
      </c>
      <c r="D20" s="108" t="s">
        <v>126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927</v>
      </c>
      <c r="C21" s="94" t="s">
        <v>928</v>
      </c>
      <c r="D21" s="108" t="s">
        <v>126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929</v>
      </c>
      <c r="C22" s="94" t="s">
        <v>930</v>
      </c>
      <c r="D22" s="108" t="s">
        <v>126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931</v>
      </c>
      <c r="C23" s="98" t="s">
        <v>932</v>
      </c>
      <c r="D23" s="122" t="s">
        <v>126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933</v>
      </c>
      <c r="C24" s="93" t="s">
        <v>934</v>
      </c>
      <c r="D24" s="199" t="s">
        <v>126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 ht="14">
      <c r="B25" s="41" t="s">
        <v>935</v>
      </c>
      <c r="C25" s="94" t="s">
        <v>936</v>
      </c>
      <c r="D25" s="108" t="s">
        <v>126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937</v>
      </c>
      <c r="C26" s="94" t="s">
        <v>938</v>
      </c>
      <c r="D26" s="108" t="s">
        <v>126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939</v>
      </c>
      <c r="C27" s="94" t="s">
        <v>940</v>
      </c>
      <c r="D27" s="108" t="s">
        <v>126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941</v>
      </c>
      <c r="C28" s="94" t="s">
        <v>942</v>
      </c>
      <c r="D28" s="108" t="s">
        <v>126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943</v>
      </c>
      <c r="C29" s="94" t="s">
        <v>944</v>
      </c>
      <c r="D29" s="108" t="s">
        <v>126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945</v>
      </c>
      <c r="C30" s="98" t="s">
        <v>946</v>
      </c>
      <c r="D30" s="122" t="s">
        <v>126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947</v>
      </c>
      <c r="C31" s="93" t="s">
        <v>948</v>
      </c>
      <c r="D31" s="199" t="s">
        <v>126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 ht="14">
      <c r="B32" s="41" t="s">
        <v>949</v>
      </c>
      <c r="C32" s="94" t="s">
        <v>950</v>
      </c>
      <c r="D32" s="108" t="s">
        <v>126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951</v>
      </c>
      <c r="C33" s="94" t="s">
        <v>952</v>
      </c>
      <c r="D33" s="108" t="s">
        <v>126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953</v>
      </c>
      <c r="C34" s="94" t="s">
        <v>954</v>
      </c>
      <c r="D34" s="108" t="s">
        <v>126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955</v>
      </c>
      <c r="C35" s="94" t="s">
        <v>956</v>
      </c>
      <c r="D35" s="108" t="s">
        <v>126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957</v>
      </c>
      <c r="C36" s="94" t="s">
        <v>958</v>
      </c>
      <c r="D36" s="108" t="s">
        <v>126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959</v>
      </c>
      <c r="C37" s="94" t="s">
        <v>960</v>
      </c>
      <c r="D37" s="108" t="s">
        <v>126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961</v>
      </c>
      <c r="C38" s="94" t="s">
        <v>962</v>
      </c>
      <c r="D38" s="108" t="s">
        <v>126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963</v>
      </c>
      <c r="C39" s="94" t="s">
        <v>964</v>
      </c>
      <c r="D39" s="108" t="s">
        <v>126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965</v>
      </c>
      <c r="C40" s="98" t="s">
        <v>966</v>
      </c>
      <c r="D40" s="122" t="s">
        <v>126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967</v>
      </c>
      <c r="C41" s="93" t="s">
        <v>968</v>
      </c>
      <c r="D41" s="199" t="s">
        <v>126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 ht="14">
      <c r="B42" s="41" t="s">
        <v>969</v>
      </c>
      <c r="C42" s="94" t="s">
        <v>970</v>
      </c>
      <c r="D42" s="108" t="s">
        <v>126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971</v>
      </c>
      <c r="C43" s="94" t="s">
        <v>972</v>
      </c>
      <c r="D43" s="108" t="s">
        <v>126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973</v>
      </c>
      <c r="C44" s="94" t="s">
        <v>974</v>
      </c>
      <c r="D44" s="108" t="s">
        <v>126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975</v>
      </c>
      <c r="C45" s="94" t="s">
        <v>976</v>
      </c>
      <c r="D45" s="108" t="s">
        <v>126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977</v>
      </c>
      <c r="C46" s="94" t="s">
        <v>978</v>
      </c>
      <c r="D46" s="108" t="s">
        <v>126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979</v>
      </c>
      <c r="C47" s="98" t="s">
        <v>980</v>
      </c>
      <c r="D47" s="122" t="s">
        <v>126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981</v>
      </c>
      <c r="C48" s="93" t="s">
        <v>982</v>
      </c>
      <c r="D48" s="199" t="s">
        <v>126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 ht="14">
      <c r="B49" s="41" t="s">
        <v>983</v>
      </c>
      <c r="C49" s="94" t="s">
        <v>984</v>
      </c>
      <c r="D49" s="108" t="s">
        <v>126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985</v>
      </c>
      <c r="C50" s="94" t="s">
        <v>986</v>
      </c>
      <c r="D50" s="108" t="s">
        <v>126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987</v>
      </c>
      <c r="C51" s="94" t="s">
        <v>988</v>
      </c>
      <c r="D51" s="108" t="s">
        <v>126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989</v>
      </c>
      <c r="C52" s="94" t="s">
        <v>990</v>
      </c>
      <c r="D52" s="108" t="s">
        <v>126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991</v>
      </c>
      <c r="C53" s="94" t="s">
        <v>992</v>
      </c>
      <c r="D53" s="108" t="s">
        <v>126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993</v>
      </c>
      <c r="C54" s="98" t="s">
        <v>994</v>
      </c>
      <c r="D54" s="122" t="s">
        <v>126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995</v>
      </c>
      <c r="C55" s="93" t="s">
        <v>996</v>
      </c>
      <c r="D55" s="199" t="s">
        <v>126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 ht="14">
      <c r="B56" s="41" t="s">
        <v>997</v>
      </c>
      <c r="C56" s="94" t="s">
        <v>998</v>
      </c>
      <c r="D56" s="108" t="s">
        <v>126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999</v>
      </c>
      <c r="C57" s="94" t="s">
        <v>1000</v>
      </c>
      <c r="D57" s="108" t="s">
        <v>126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1001</v>
      </c>
      <c r="C58" s="94" t="s">
        <v>1002</v>
      </c>
      <c r="D58" s="108" t="s">
        <v>126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1003</v>
      </c>
      <c r="C59" s="94" t="s">
        <v>1004</v>
      </c>
      <c r="D59" s="108" t="s">
        <v>126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1005</v>
      </c>
      <c r="C60" s="94" t="s">
        <v>1006</v>
      </c>
      <c r="D60" s="108" t="s">
        <v>126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1007</v>
      </c>
      <c r="C61" s="98" t="s">
        <v>1008</v>
      </c>
      <c r="D61" s="122" t="s">
        <v>126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1009</v>
      </c>
      <c r="C62" s="93" t="s">
        <v>1010</v>
      </c>
      <c r="D62" s="199" t="s">
        <v>126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 ht="14">
      <c r="B63" s="41" t="s">
        <v>1011</v>
      </c>
      <c r="C63" s="94" t="s">
        <v>1012</v>
      </c>
      <c r="D63" s="108" t="s">
        <v>126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1013</v>
      </c>
      <c r="C64" s="94" t="s">
        <v>1014</v>
      </c>
      <c r="D64" s="108" t="s">
        <v>126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1015</v>
      </c>
      <c r="C65" s="94" t="s">
        <v>1016</v>
      </c>
      <c r="D65" s="108" t="s">
        <v>126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1017</v>
      </c>
      <c r="C66" s="94" t="s">
        <v>1018</v>
      </c>
      <c r="D66" s="108" t="s">
        <v>126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1019</v>
      </c>
      <c r="C67" s="94" t="s">
        <v>1020</v>
      </c>
      <c r="D67" s="108" t="s">
        <v>126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1021</v>
      </c>
      <c r="C68" s="98" t="s">
        <v>1022</v>
      </c>
      <c r="D68" s="122" t="s">
        <v>126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1023</v>
      </c>
      <c r="C69" s="93" t="s">
        <v>1024</v>
      </c>
      <c r="D69" s="199" t="s">
        <v>126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 ht="14">
      <c r="B70" s="41" t="s">
        <v>1025</v>
      </c>
      <c r="C70" s="94" t="s">
        <v>1026</v>
      </c>
      <c r="D70" s="108" t="s">
        <v>126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1027</v>
      </c>
      <c r="C71" s="94" t="s">
        <v>1028</v>
      </c>
      <c r="D71" s="108" t="s">
        <v>126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1029</v>
      </c>
      <c r="C72" s="94" t="s">
        <v>1030</v>
      </c>
      <c r="D72" s="108" t="s">
        <v>126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1031</v>
      </c>
      <c r="C73" s="94" t="s">
        <v>1032</v>
      </c>
      <c r="D73" s="108" t="s">
        <v>126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1033</v>
      </c>
      <c r="C74" s="94" t="s">
        <v>1034</v>
      </c>
      <c r="D74" s="108" t="s">
        <v>126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1035</v>
      </c>
      <c r="C75" s="94" t="s">
        <v>1036</v>
      </c>
      <c r="D75" s="108" t="s">
        <v>126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1037</v>
      </c>
      <c r="C76" s="94" t="s">
        <v>1038</v>
      </c>
      <c r="D76" s="108" t="s">
        <v>126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1039</v>
      </c>
      <c r="C77" s="98" t="s">
        <v>1040</v>
      </c>
      <c r="D77" s="122" t="s">
        <v>126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1041</v>
      </c>
      <c r="C78" s="93" t="s">
        <v>1042</v>
      </c>
      <c r="D78" s="199" t="s">
        <v>126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 ht="14">
      <c r="B79" s="41" t="s">
        <v>1043</v>
      </c>
      <c r="C79" s="94" t="s">
        <v>1044</v>
      </c>
      <c r="D79" s="108" t="s">
        <v>126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1045</v>
      </c>
      <c r="C80" s="94" t="s">
        <v>1046</v>
      </c>
      <c r="D80" s="108" t="s">
        <v>126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1047</v>
      </c>
      <c r="C81" s="94" t="s">
        <v>1048</v>
      </c>
      <c r="D81" s="108" t="s">
        <v>126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1049</v>
      </c>
      <c r="C82" s="94" t="s">
        <v>1050</v>
      </c>
      <c r="D82" s="108" t="s">
        <v>126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1051</v>
      </c>
      <c r="C83" s="94" t="s">
        <v>1052</v>
      </c>
      <c r="D83" s="108" t="s">
        <v>126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1053</v>
      </c>
      <c r="C84" s="94" t="s">
        <v>1054</v>
      </c>
      <c r="D84" s="108" t="s">
        <v>126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1055</v>
      </c>
      <c r="C85" s="94" t="s">
        <v>1056</v>
      </c>
      <c r="D85" s="108" t="s">
        <v>126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1057</v>
      </c>
      <c r="C86" s="94" t="s">
        <v>1058</v>
      </c>
      <c r="D86" s="108" t="s">
        <v>126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1059</v>
      </c>
      <c r="C87" s="94" t="s">
        <v>1060</v>
      </c>
      <c r="D87" s="109" t="s">
        <v>126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1061</v>
      </c>
      <c r="C88" s="124" t="s">
        <v>1062</v>
      </c>
      <c r="D88" s="124" t="s">
        <v>126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46" t="str">
        <f>+'Erogación funciones de Gobierno'!E2:U2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</row>
    <row r="3" spans="2:69" ht="15.5">
      <c r="B3" s="51" t="s">
        <v>1063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</row>
    <row r="4" spans="2:69" ht="14.25" customHeight="1">
      <c r="B4" s="19"/>
      <c r="C4" s="20"/>
      <c r="D4" s="21"/>
      <c r="E4" s="252" t="s">
        <v>1064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</row>
    <row r="5" spans="2:69" ht="14.25" customHeight="1">
      <c r="B5" s="264" t="s">
        <v>1065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</row>
    <row r="6" spans="2:69" ht="36" customHeight="1">
      <c r="B6" s="264"/>
      <c r="C6" s="26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1066</v>
      </c>
      <c r="C8" s="90" t="s">
        <v>1067</v>
      </c>
      <c r="D8" s="178" t="s">
        <v>126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126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126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126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126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126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46" t="str">
        <f>+'Transacciones A-P Fin. por Sect'!E2:BO2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1125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1064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64" t="s">
        <v>1126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 ht="24.75" customHeight="1">
      <c r="B6" s="264"/>
      <c r="C6" s="26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126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126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126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126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126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126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126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126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126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126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126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126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4" width="11.453125" style="110"/>
    <col min="5" max="5" width="11.453125" style="110" customWidth="1"/>
    <col min="6" max="17" width="11.453125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118</v>
      </c>
    </row>
    <row r="2" spans="2:69" ht="15.5">
      <c r="B2" s="51" t="s">
        <v>119</v>
      </c>
      <c r="C2" s="52"/>
      <c r="D2" s="27"/>
      <c r="E2" s="246" t="str">
        <f>+'Erogación funciones de Gobierno'!E2:U2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1171</v>
      </c>
      <c r="C3" s="53"/>
      <c r="D3" s="22"/>
      <c r="E3" s="268" t="s">
        <v>121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70"/>
    </row>
    <row r="4" spans="2:69" ht="15" customHeight="1">
      <c r="B4" s="19"/>
      <c r="C4" s="20"/>
      <c r="D4" s="21"/>
      <c r="E4" s="252" t="s">
        <v>1064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64" t="s">
        <v>1172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64"/>
      <c r="C6" s="26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319</v>
      </c>
      <c r="C8" s="148" t="s">
        <v>1173</v>
      </c>
      <c r="D8" s="149" t="s">
        <v>126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126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126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126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156</v>
      </c>
      <c r="C36" s="115" t="s">
        <v>176</v>
      </c>
      <c r="D36" s="22" t="s">
        <v>126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S53"/>
  <sheetViews>
    <sheetView showGridLines="0" topLeftCell="B32" workbookViewId="0">
      <selection activeCell="E9" sqref="E9:BQ49"/>
    </sheetView>
  </sheetViews>
  <sheetFormatPr baseColWidth="10" defaultColWidth="11.453125" defaultRowHeight="14.5" outlineLevelCol="1"/>
  <cols>
    <col min="1" max="1" width="3.1796875" customWidth="1"/>
    <col min="2" max="2" width="8.54296875" customWidth="1"/>
    <col min="3" max="3" width="65.453125" style="207" customWidth="1"/>
    <col min="4" max="4" width="2.72656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4" width="11.45312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30" width="11.453125" customWidth="1" outlineLevel="1"/>
    <col min="31" max="31" width="13.1796875" bestFit="1" customWidth="1"/>
    <col min="32" max="43" width="11.453125" customWidth="1" outlineLevel="1"/>
    <col min="44" max="44" width="12.54296875" bestFit="1" customWidth="1"/>
    <col min="45" max="55" width="11.453125" customWidth="1" outlineLevel="1"/>
    <col min="56" max="56" width="12.26953125" customWidth="1" outlineLevel="1"/>
    <col min="57" max="57" width="12.54296875" bestFit="1" customWidth="1"/>
    <col min="58" max="58" width="12" customWidth="1" outlineLevel="1"/>
    <col min="59" max="60" width="11.453125" customWidth="1" outlineLevel="1"/>
    <col min="61" max="61" width="12.26953125" customWidth="1" outlineLevel="1"/>
    <col min="62" max="69" width="11.453125" customWidth="1" outlineLevel="1"/>
    <col min="71" max="71" width="17.7265625" customWidth="1"/>
  </cols>
  <sheetData>
    <row r="1" spans="2:71">
      <c r="B1" s="12" t="s">
        <v>118</v>
      </c>
      <c r="E1"/>
      <c r="F1"/>
      <c r="G1"/>
      <c r="H1"/>
      <c r="I1"/>
    </row>
    <row r="2" spans="2:71" ht="15.5">
      <c r="B2" s="13" t="s">
        <v>119</v>
      </c>
      <c r="C2" s="14"/>
      <c r="D2" s="15"/>
      <c r="E2" s="246" t="s">
        <v>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71" ht="15.5">
      <c r="B3" s="16" t="s">
        <v>120</v>
      </c>
      <c r="C3" s="17"/>
      <c r="D3" s="18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71" ht="15" customHeight="1">
      <c r="B4" s="19"/>
      <c r="C4" s="20"/>
      <c r="D4" s="21"/>
      <c r="E4" s="252" t="s">
        <v>1207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71" ht="15" customHeight="1">
      <c r="B5" s="244" t="s">
        <v>123</v>
      </c>
      <c r="C5" s="24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71" ht="14.5" customHeight="1">
      <c r="B6" s="244"/>
      <c r="C6" s="245"/>
      <c r="D6" s="22"/>
      <c r="E6" s="232" t="s">
        <v>1206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32" t="s">
        <v>1206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32" t="s">
        <v>1206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32" t="s">
        <v>1206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32" t="s">
        <v>1206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71">
      <c r="B7" s="23"/>
      <c r="C7" s="24"/>
      <c r="D7" s="24"/>
      <c r="E7" s="232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2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2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2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2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71" ht="32.25" customHeight="1">
      <c r="B8" s="241" t="s">
        <v>124</v>
      </c>
      <c r="C8" s="242"/>
      <c r="D8" s="24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71">
      <c r="B9" s="26">
        <v>1</v>
      </c>
      <c r="C9" s="27" t="s">
        <v>125</v>
      </c>
      <c r="D9" s="22" t="s">
        <v>126</v>
      </c>
      <c r="E9" s="222">
        <v>1527583.24924575</v>
      </c>
      <c r="F9" s="222">
        <v>147778.70267263049</v>
      </c>
      <c r="G9" s="222">
        <v>96775.748987223298</v>
      </c>
      <c r="H9" s="222">
        <v>122399.45308785928</v>
      </c>
      <c r="I9" s="222">
        <v>124469.7729505139</v>
      </c>
      <c r="J9" s="222">
        <v>138078.78066339702</v>
      </c>
      <c r="K9" s="222">
        <v>127490.46492607325</v>
      </c>
      <c r="L9" s="222">
        <v>125553.6240604904</v>
      </c>
      <c r="M9" s="222">
        <v>124278.175951909</v>
      </c>
      <c r="N9" s="222">
        <v>125776.66564524003</v>
      </c>
      <c r="O9" s="222">
        <v>118788.49717101027</v>
      </c>
      <c r="P9" s="222">
        <v>159403.56646976111</v>
      </c>
      <c r="Q9" s="222">
        <v>116789.79665964193</v>
      </c>
      <c r="R9" s="222">
        <v>1542231.3735187901</v>
      </c>
      <c r="S9" s="222">
        <v>163096.0495862895</v>
      </c>
      <c r="T9" s="222">
        <v>126903.93966231612</v>
      </c>
      <c r="U9" s="222">
        <v>127017.59698233948</v>
      </c>
      <c r="V9" s="222">
        <v>128633.24310569273</v>
      </c>
      <c r="W9" s="222">
        <v>131197.84168981944</v>
      </c>
      <c r="X9" s="222">
        <v>128435.54342774942</v>
      </c>
      <c r="Y9" s="222">
        <v>124116.03669673626</v>
      </c>
      <c r="Z9" s="222">
        <v>125041.66398511526</v>
      </c>
      <c r="AA9" s="222">
        <v>136381.11543385684</v>
      </c>
      <c r="AB9" s="222">
        <v>122731.21180084167</v>
      </c>
      <c r="AC9" s="222">
        <v>113871.45147298166</v>
      </c>
      <c r="AD9" s="222">
        <v>114805.67967505165</v>
      </c>
      <c r="AE9" s="222">
        <v>1547359.2991682698</v>
      </c>
      <c r="AF9" s="222">
        <v>166590.82446556335</v>
      </c>
      <c r="AG9" s="222">
        <v>110153.84055159331</v>
      </c>
      <c r="AH9" s="222">
        <v>129888.11064190234</v>
      </c>
      <c r="AI9" s="222">
        <v>131324.3255447433</v>
      </c>
      <c r="AJ9" s="222">
        <v>121981.73624482335</v>
      </c>
      <c r="AK9" s="222">
        <v>125250.92400814334</v>
      </c>
      <c r="AL9" s="222">
        <v>128618.18342629998</v>
      </c>
      <c r="AM9" s="222">
        <v>121481.76271614</v>
      </c>
      <c r="AN9" s="222">
        <v>121026.07593669469</v>
      </c>
      <c r="AO9" s="222">
        <v>127299.15264752526</v>
      </c>
      <c r="AP9" s="222">
        <v>127932.12224221212</v>
      </c>
      <c r="AQ9" s="222">
        <v>135812.24074262893</v>
      </c>
      <c r="AR9" s="222">
        <v>1667090.7338002699</v>
      </c>
      <c r="AS9" s="222">
        <v>174000.42824519332</v>
      </c>
      <c r="AT9" s="222">
        <v>126776.36658165333</v>
      </c>
      <c r="AU9" s="222">
        <v>145561.03010899329</v>
      </c>
      <c r="AV9" s="222">
        <v>126576.86427675668</v>
      </c>
      <c r="AW9" s="222">
        <v>130846.10623618666</v>
      </c>
      <c r="AX9" s="222">
        <v>131663.58551741665</v>
      </c>
      <c r="AY9" s="222">
        <v>125883.47280451003</v>
      </c>
      <c r="AZ9" s="222">
        <v>131758.53239517001</v>
      </c>
      <c r="BA9" s="222">
        <v>138839.37135393996</v>
      </c>
      <c r="BB9" s="222">
        <v>124053.00068675666</v>
      </c>
      <c r="BC9" s="222">
        <v>178537.61848656667</v>
      </c>
      <c r="BD9" s="222">
        <v>132594.35710712665</v>
      </c>
      <c r="BE9" s="222">
        <v>1696595.8772637499</v>
      </c>
      <c r="BF9" s="222">
        <v>175934.31337917334</v>
      </c>
      <c r="BG9" s="222">
        <v>138170.68660917334</v>
      </c>
      <c r="BH9" s="222">
        <v>162250.87229153333</v>
      </c>
      <c r="BI9" s="222">
        <v>131439.80949678333</v>
      </c>
      <c r="BJ9" s="222">
        <v>136603.15762649331</v>
      </c>
      <c r="BK9" s="222">
        <v>134726.10630357335</v>
      </c>
      <c r="BL9" s="222">
        <v>134551.89710322337</v>
      </c>
      <c r="BM9" s="222">
        <v>135883.86061282334</v>
      </c>
      <c r="BN9" s="222">
        <v>132555.00624724335</v>
      </c>
      <c r="BO9" s="222">
        <v>135060.53813695998</v>
      </c>
      <c r="BP9" s="222">
        <v>144217.55679521</v>
      </c>
      <c r="BQ9" s="222">
        <v>135202.07266156</v>
      </c>
      <c r="BS9" s="203"/>
    </row>
    <row r="10" spans="2:71">
      <c r="B10" s="26" t="s">
        <v>127</v>
      </c>
      <c r="C10" s="29" t="s">
        <v>128</v>
      </c>
      <c r="D10" s="22" t="s">
        <v>126</v>
      </c>
      <c r="E10" s="30">
        <v>98970.533251979999</v>
      </c>
      <c r="F10" s="30">
        <v>10876.174002483434</v>
      </c>
      <c r="G10" s="30">
        <v>7125.5408726831574</v>
      </c>
      <c r="H10" s="30">
        <v>8410.4902597034124</v>
      </c>
      <c r="I10" s="30">
        <v>12055.999385331645</v>
      </c>
      <c r="J10" s="30">
        <v>7270.0429524808515</v>
      </c>
      <c r="K10" s="30">
        <v>7228.4160520175055</v>
      </c>
      <c r="L10" s="30">
        <v>6859.886325308802</v>
      </c>
      <c r="M10" s="30">
        <v>6748.815218051478</v>
      </c>
      <c r="N10" s="30">
        <v>9226.8470860097223</v>
      </c>
      <c r="O10" s="30">
        <v>6281.0548643384409</v>
      </c>
      <c r="P10" s="30">
        <v>9547.8150229954754</v>
      </c>
      <c r="Q10" s="30">
        <v>7339.4512105760823</v>
      </c>
      <c r="R10" s="30">
        <v>81571.623334899996</v>
      </c>
      <c r="S10" s="30">
        <v>9313.707641329167</v>
      </c>
      <c r="T10" s="30">
        <v>9313.707641329167</v>
      </c>
      <c r="U10" s="30">
        <v>9313.707641329167</v>
      </c>
      <c r="V10" s="30">
        <v>5465.9642266158335</v>
      </c>
      <c r="W10" s="30">
        <v>5696.4255323358339</v>
      </c>
      <c r="X10" s="30">
        <v>5369.0093043758334</v>
      </c>
      <c r="Y10" s="30">
        <v>7692.0787985258339</v>
      </c>
      <c r="Z10" s="30">
        <v>4325.2275383058331</v>
      </c>
      <c r="AA10" s="30">
        <v>4449.1357468558326</v>
      </c>
      <c r="AB10" s="30">
        <v>8814.706383195833</v>
      </c>
      <c r="AC10" s="30">
        <v>5574.3948793858335</v>
      </c>
      <c r="AD10" s="30">
        <v>6243.5580013158333</v>
      </c>
      <c r="AE10" s="30">
        <v>95848.955311890008</v>
      </c>
      <c r="AF10" s="30">
        <v>9270.6434836400003</v>
      </c>
      <c r="AG10" s="30">
        <v>5129.7411907000005</v>
      </c>
      <c r="AH10" s="30">
        <v>6353.7602527099998</v>
      </c>
      <c r="AI10" s="30">
        <v>10105.070299380001</v>
      </c>
      <c r="AJ10" s="30">
        <v>6235.1065662700003</v>
      </c>
      <c r="AK10" s="30">
        <v>6985.39725413</v>
      </c>
      <c r="AL10" s="30">
        <v>10353.070940810001</v>
      </c>
      <c r="AM10" s="30">
        <v>7758.2340688800005</v>
      </c>
      <c r="AN10" s="30">
        <v>6728.4626470499988</v>
      </c>
      <c r="AO10" s="30">
        <v>10471.044985659999</v>
      </c>
      <c r="AP10" s="30">
        <v>7303.6366282199997</v>
      </c>
      <c r="AQ10" s="30">
        <v>9154.7869944400009</v>
      </c>
      <c r="AR10" s="30">
        <v>120195.50283834001</v>
      </c>
      <c r="AS10" s="30">
        <v>11789.788903163333</v>
      </c>
      <c r="AT10" s="30">
        <v>7673.7718291033334</v>
      </c>
      <c r="AU10" s="30">
        <v>8989.234659263333</v>
      </c>
      <c r="AV10" s="30">
        <v>12354.076683603333</v>
      </c>
      <c r="AW10" s="30">
        <v>8786.5455867733326</v>
      </c>
      <c r="AX10" s="30">
        <v>8795.482556023333</v>
      </c>
      <c r="AY10" s="30">
        <v>9512.9022427100008</v>
      </c>
      <c r="AZ10" s="30">
        <v>9447.6613314200004</v>
      </c>
      <c r="BA10" s="30">
        <v>12040.635305339998</v>
      </c>
      <c r="BB10" s="30">
        <v>8512.6482058300007</v>
      </c>
      <c r="BC10" s="30">
        <v>12488.60556709</v>
      </c>
      <c r="BD10" s="30">
        <v>9804.1499680199995</v>
      </c>
      <c r="BE10" s="30">
        <v>123473.21277427</v>
      </c>
      <c r="BF10" s="30">
        <v>9140.4865073000001</v>
      </c>
      <c r="BG10" s="30">
        <v>12626.112037750001</v>
      </c>
      <c r="BH10" s="30">
        <v>10005.05385364</v>
      </c>
      <c r="BI10" s="30">
        <v>12969.157691593333</v>
      </c>
      <c r="BJ10" s="30">
        <v>9179.3456772633326</v>
      </c>
      <c r="BK10" s="30">
        <v>9575.0029400233325</v>
      </c>
      <c r="BL10" s="30">
        <v>12521.977015046667</v>
      </c>
      <c r="BM10" s="30">
        <v>9140.8543202166675</v>
      </c>
      <c r="BN10" s="30">
        <v>9078.3185992066665</v>
      </c>
      <c r="BO10" s="30">
        <v>11448.95013727</v>
      </c>
      <c r="BP10" s="30">
        <v>8408.3460136400008</v>
      </c>
      <c r="BQ10" s="30">
        <v>9379.6079813200013</v>
      </c>
    </row>
    <row r="11" spans="2:71">
      <c r="B11" s="26" t="s">
        <v>129</v>
      </c>
      <c r="C11" s="29" t="s">
        <v>130</v>
      </c>
      <c r="D11" s="22" t="s">
        <v>126</v>
      </c>
      <c r="E11" s="30">
        <v>154807.49836607999</v>
      </c>
      <c r="F11" s="30">
        <v>10758.94781128859</v>
      </c>
      <c r="G11" s="30">
        <v>12777.63258518853</v>
      </c>
      <c r="H11" s="30">
        <v>13381.080873592884</v>
      </c>
      <c r="I11" s="30">
        <v>15294.882633806312</v>
      </c>
      <c r="J11" s="30">
        <v>13270.355552800767</v>
      </c>
      <c r="K11" s="30">
        <v>12866.241855502918</v>
      </c>
      <c r="L11" s="30">
        <v>13117.666472787168</v>
      </c>
      <c r="M11" s="30">
        <v>11675.368531486936</v>
      </c>
      <c r="N11" s="30">
        <v>12918.000635345898</v>
      </c>
      <c r="O11" s="30">
        <v>13312.889386035669</v>
      </c>
      <c r="P11" s="30">
        <v>12619.049752573348</v>
      </c>
      <c r="Q11" s="30">
        <v>12815.382275670976</v>
      </c>
      <c r="R11" s="30">
        <v>151881.69819773003</v>
      </c>
      <c r="S11" s="30">
        <v>13092.429278333333</v>
      </c>
      <c r="T11" s="30">
        <v>13092.429278333333</v>
      </c>
      <c r="U11" s="30">
        <v>13092.429278333333</v>
      </c>
      <c r="V11" s="30">
        <v>15245.16143649</v>
      </c>
      <c r="W11" s="30">
        <v>12843.70546125</v>
      </c>
      <c r="X11" s="30">
        <v>12869.41433326</v>
      </c>
      <c r="Y11" s="30">
        <v>11932.908821609999</v>
      </c>
      <c r="Z11" s="30">
        <v>11779.41885226</v>
      </c>
      <c r="AA11" s="30">
        <v>11739.9449178</v>
      </c>
      <c r="AB11" s="30">
        <v>12390.14043041</v>
      </c>
      <c r="AC11" s="30">
        <v>11813.794871430002</v>
      </c>
      <c r="AD11" s="30">
        <v>11989.92123822</v>
      </c>
      <c r="AE11" s="30">
        <v>162347.83809503002</v>
      </c>
      <c r="AF11" s="30">
        <v>12337.92881157</v>
      </c>
      <c r="AG11" s="30">
        <v>12138.78045762</v>
      </c>
      <c r="AH11" s="30">
        <v>13897.6572607</v>
      </c>
      <c r="AI11" s="30">
        <v>15274.483160579999</v>
      </c>
      <c r="AJ11" s="30">
        <v>13276.389584190001</v>
      </c>
      <c r="AK11" s="30">
        <v>13966.57142726</v>
      </c>
      <c r="AL11" s="30">
        <v>13484.223499219999</v>
      </c>
      <c r="AM11" s="30">
        <v>13235.688789720001</v>
      </c>
      <c r="AN11" s="30">
        <v>13405.689641370001</v>
      </c>
      <c r="AO11" s="30">
        <v>14113.383353949999</v>
      </c>
      <c r="AP11" s="30">
        <v>13623.310243889999</v>
      </c>
      <c r="AQ11" s="30">
        <v>13593.73186496</v>
      </c>
      <c r="AR11" s="30">
        <v>182815.28691218002</v>
      </c>
      <c r="AS11" s="30">
        <v>12771.72866219</v>
      </c>
      <c r="AT11" s="30">
        <v>15153.226237840001</v>
      </c>
      <c r="AU11" s="30">
        <v>15756.31241946</v>
      </c>
      <c r="AV11" s="30">
        <v>16458.404343189999</v>
      </c>
      <c r="AW11" s="30">
        <v>14988.11921257</v>
      </c>
      <c r="AX11" s="30">
        <v>14581.83456139</v>
      </c>
      <c r="AY11" s="30">
        <v>16123.13398984</v>
      </c>
      <c r="AZ11" s="30">
        <v>14333.34716168</v>
      </c>
      <c r="BA11" s="30">
        <v>15909.548989939998</v>
      </c>
      <c r="BB11" s="30">
        <v>15872.562379319999</v>
      </c>
      <c r="BC11" s="30">
        <v>15324.257134790001</v>
      </c>
      <c r="BD11" s="30">
        <v>15542.81181997</v>
      </c>
      <c r="BE11" s="30">
        <v>197011.39492514002</v>
      </c>
      <c r="BF11" s="30">
        <v>15437.40889794</v>
      </c>
      <c r="BG11" s="30">
        <v>15790.121856220001</v>
      </c>
      <c r="BH11" s="30">
        <v>17184.809640150001</v>
      </c>
      <c r="BI11" s="30">
        <v>17721.610800570001</v>
      </c>
      <c r="BJ11" s="30">
        <v>16384.20519483</v>
      </c>
      <c r="BK11" s="30">
        <v>17533.15579357</v>
      </c>
      <c r="BL11" s="30">
        <v>16717.98590295</v>
      </c>
      <c r="BM11" s="30">
        <v>16079.092065470002</v>
      </c>
      <c r="BN11" s="30">
        <v>16695.958366539999</v>
      </c>
      <c r="BO11" s="30">
        <v>16115.362975</v>
      </c>
      <c r="BP11" s="30">
        <v>16323.114118850001</v>
      </c>
      <c r="BQ11" s="30">
        <v>15028.56931305</v>
      </c>
    </row>
    <row r="12" spans="2:71">
      <c r="B12" s="26" t="s">
        <v>131</v>
      </c>
      <c r="C12" s="29" t="s">
        <v>132</v>
      </c>
      <c r="D12" s="22" t="s">
        <v>126</v>
      </c>
      <c r="E12" s="30">
        <v>904807.18231305992</v>
      </c>
      <c r="F12" s="30">
        <v>96678.192155346682</v>
      </c>
      <c r="G12" s="30">
        <v>52895.705690849689</v>
      </c>
      <c r="H12" s="30">
        <v>61530.715006513594</v>
      </c>
      <c r="I12" s="30">
        <v>71920.795904363069</v>
      </c>
      <c r="J12" s="30">
        <v>87168.0557536704</v>
      </c>
      <c r="K12" s="30">
        <v>75665.32464589653</v>
      </c>
      <c r="L12" s="30">
        <v>80809.182407740736</v>
      </c>
      <c r="M12" s="30">
        <v>76790.585464476724</v>
      </c>
      <c r="N12" s="30">
        <v>74577.163621432541</v>
      </c>
      <c r="O12" s="30">
        <v>61826.405285533088</v>
      </c>
      <c r="P12" s="30">
        <v>105836.1416638206</v>
      </c>
      <c r="Q12" s="30">
        <v>59108.914713416329</v>
      </c>
      <c r="R12" s="30">
        <v>914484.51797457994</v>
      </c>
      <c r="S12" s="30">
        <v>107190.75771589339</v>
      </c>
      <c r="T12" s="30">
        <v>70998.647791920012</v>
      </c>
      <c r="U12" s="30">
        <v>71112.305111943366</v>
      </c>
      <c r="V12" s="30">
        <v>76032.777987766633</v>
      </c>
      <c r="W12" s="30">
        <v>76837.73074971333</v>
      </c>
      <c r="X12" s="30">
        <v>78703.624288073304</v>
      </c>
      <c r="Y12" s="30">
        <v>76622.025533156659</v>
      </c>
      <c r="Z12" s="30">
        <v>82798.348204166672</v>
      </c>
      <c r="AA12" s="30">
        <v>84438.193735526671</v>
      </c>
      <c r="AB12" s="30">
        <v>70909.964763213327</v>
      </c>
      <c r="AC12" s="30">
        <v>61761.849931113327</v>
      </c>
      <c r="AD12" s="30">
        <v>57078.292162093319</v>
      </c>
      <c r="AE12" s="30">
        <v>891189.27528723003</v>
      </c>
      <c r="AF12" s="30">
        <v>108294.20270655</v>
      </c>
      <c r="AG12" s="30">
        <v>68021.944114389975</v>
      </c>
      <c r="AH12" s="30">
        <v>69154.527275190019</v>
      </c>
      <c r="AI12" s="30">
        <v>72655.056466746653</v>
      </c>
      <c r="AJ12" s="30">
        <v>69547.678116166688</v>
      </c>
      <c r="AK12" s="30">
        <v>68601.774138816676</v>
      </c>
      <c r="AL12" s="30">
        <v>72912.489096299978</v>
      </c>
      <c r="AM12" s="30">
        <v>72743.493082709989</v>
      </c>
      <c r="AN12" s="30">
        <v>68686.967053419983</v>
      </c>
      <c r="AO12" s="30">
        <v>71684.623021066669</v>
      </c>
      <c r="AP12" s="30">
        <v>70924.089013506673</v>
      </c>
      <c r="AQ12" s="30">
        <v>77962.431202366672</v>
      </c>
      <c r="AR12" s="30">
        <v>941386.94447115983</v>
      </c>
      <c r="AS12" s="30">
        <v>116393.75424866666</v>
      </c>
      <c r="AT12" s="30">
        <v>73291.064226386661</v>
      </c>
      <c r="AU12" s="30">
        <v>72007.875198026639</v>
      </c>
      <c r="AV12" s="30">
        <v>69304.528010086666</v>
      </c>
      <c r="AW12" s="30">
        <v>72711.560401116672</v>
      </c>
      <c r="AX12" s="30">
        <v>73257.898166976636</v>
      </c>
      <c r="AY12" s="30">
        <v>71551.010536896691</v>
      </c>
      <c r="AZ12" s="30">
        <v>74800.176475696659</v>
      </c>
      <c r="BA12" s="30">
        <v>75707.174033356641</v>
      </c>
      <c r="BB12" s="30">
        <v>65901.367614126648</v>
      </c>
      <c r="BC12" s="30">
        <v>112812.44457754666</v>
      </c>
      <c r="BD12" s="30">
        <v>63648.090982276663</v>
      </c>
      <c r="BE12" s="30">
        <v>916970.9081999301</v>
      </c>
      <c r="BF12" s="30">
        <v>115849.5940652</v>
      </c>
      <c r="BG12" s="30">
        <v>69919.658210759997</v>
      </c>
      <c r="BH12" s="30">
        <v>78632.931317300012</v>
      </c>
      <c r="BI12" s="30">
        <v>69346.279627253331</v>
      </c>
      <c r="BJ12" s="30">
        <v>72590.203312923331</v>
      </c>
      <c r="BK12" s="30">
        <v>72371.92482966336</v>
      </c>
      <c r="BL12" s="30">
        <v>73072.052551616696</v>
      </c>
      <c r="BM12" s="30">
        <v>72471.18812067667</v>
      </c>
      <c r="BN12" s="30">
        <v>72038.743399056679</v>
      </c>
      <c r="BO12" s="30">
        <v>70891.587506703319</v>
      </c>
      <c r="BP12" s="30">
        <v>81819.261936473325</v>
      </c>
      <c r="BQ12" s="30">
        <v>67967.483322303335</v>
      </c>
    </row>
    <row r="13" spans="2:71">
      <c r="B13" s="26" t="s">
        <v>133</v>
      </c>
      <c r="C13" s="29" t="s">
        <v>134</v>
      </c>
      <c r="D13" s="22" t="s">
        <v>126</v>
      </c>
      <c r="E13" s="30">
        <v>368998.03531463008</v>
      </c>
      <c r="F13" s="30">
        <v>29465.388703511773</v>
      </c>
      <c r="G13" s="30">
        <v>23976.869838501923</v>
      </c>
      <c r="H13" s="30">
        <v>39077.166948049387</v>
      </c>
      <c r="I13" s="30">
        <v>25198.095027012871</v>
      </c>
      <c r="J13" s="30">
        <v>30370.32640444499</v>
      </c>
      <c r="K13" s="30">
        <v>31730.482372656308</v>
      </c>
      <c r="L13" s="30">
        <v>24766.888854653698</v>
      </c>
      <c r="M13" s="30">
        <v>29063.406737893867</v>
      </c>
      <c r="N13" s="30">
        <v>29054.65430245188</v>
      </c>
      <c r="O13" s="30">
        <v>37368.147635103065</v>
      </c>
      <c r="P13" s="30">
        <v>31400.560030371689</v>
      </c>
      <c r="Q13" s="30">
        <v>37526.048459978541</v>
      </c>
      <c r="R13" s="30">
        <v>394293.53401157999</v>
      </c>
      <c r="S13" s="30">
        <v>33499.154950733609</v>
      </c>
      <c r="T13" s="30">
        <v>33499.154950733609</v>
      </c>
      <c r="U13" s="30">
        <v>33499.154950733609</v>
      </c>
      <c r="V13" s="30">
        <v>31889.33945482027</v>
      </c>
      <c r="W13" s="30">
        <v>35819.979946520281</v>
      </c>
      <c r="X13" s="30">
        <v>31493.495502040285</v>
      </c>
      <c r="Y13" s="30">
        <v>27869.02354344376</v>
      </c>
      <c r="Z13" s="30">
        <v>26138.669390382751</v>
      </c>
      <c r="AA13" s="30">
        <v>35753.841033674325</v>
      </c>
      <c r="AB13" s="30">
        <v>30616.400224022502</v>
      </c>
      <c r="AC13" s="30">
        <v>34721.411791052502</v>
      </c>
      <c r="AD13" s="30">
        <v>39493.908273422501</v>
      </c>
      <c r="AE13" s="30">
        <v>397973.23047412001</v>
      </c>
      <c r="AF13" s="30">
        <v>36688.049463803341</v>
      </c>
      <c r="AG13" s="30">
        <v>24863.374788883339</v>
      </c>
      <c r="AH13" s="30">
        <v>40482.165853302315</v>
      </c>
      <c r="AI13" s="30">
        <v>33289.715618036666</v>
      </c>
      <c r="AJ13" s="30">
        <v>32922.561978196667</v>
      </c>
      <c r="AK13" s="30">
        <v>35697.181187936665</v>
      </c>
      <c r="AL13" s="30">
        <v>31868.399889969998</v>
      </c>
      <c r="AM13" s="30">
        <v>27744.346774830003</v>
      </c>
      <c r="AN13" s="30">
        <v>32204.95659485471</v>
      </c>
      <c r="AO13" s="30">
        <v>31030.101286848589</v>
      </c>
      <c r="AP13" s="30">
        <v>36081.086356595457</v>
      </c>
      <c r="AQ13" s="30">
        <v>35101.290680862265</v>
      </c>
      <c r="AR13" s="30">
        <v>422692.99957858992</v>
      </c>
      <c r="AS13" s="30">
        <v>33045.156431173338</v>
      </c>
      <c r="AT13" s="30">
        <v>30658.304288323328</v>
      </c>
      <c r="AU13" s="30">
        <v>48807.607832243331</v>
      </c>
      <c r="AV13" s="30">
        <v>28459.85523987667</v>
      </c>
      <c r="AW13" s="30">
        <v>34359.881035726663</v>
      </c>
      <c r="AX13" s="30">
        <v>35028.370233026668</v>
      </c>
      <c r="AY13" s="30">
        <v>28696.426035063338</v>
      </c>
      <c r="AZ13" s="30">
        <v>33177.347426373337</v>
      </c>
      <c r="BA13" s="30">
        <v>35182.013025303335</v>
      </c>
      <c r="BB13" s="30">
        <v>33766.422487480006</v>
      </c>
      <c r="BC13" s="30">
        <v>37912.311207140003</v>
      </c>
      <c r="BD13" s="30">
        <v>43599.30433685999</v>
      </c>
      <c r="BE13" s="30">
        <v>459140.36136440997</v>
      </c>
      <c r="BF13" s="30">
        <v>35506.823908733335</v>
      </c>
      <c r="BG13" s="30">
        <v>39834.794504443336</v>
      </c>
      <c r="BH13" s="30">
        <v>56428.077480443331</v>
      </c>
      <c r="BI13" s="30">
        <v>31402.761377366664</v>
      </c>
      <c r="BJ13" s="30">
        <v>38449.403441476665</v>
      </c>
      <c r="BK13" s="30">
        <v>35246.022740316665</v>
      </c>
      <c r="BL13" s="30">
        <v>32239.881633610003</v>
      </c>
      <c r="BM13" s="30">
        <v>38192.726106459995</v>
      </c>
      <c r="BN13" s="30">
        <v>34741.985882440007</v>
      </c>
      <c r="BO13" s="30">
        <v>36604.637517986666</v>
      </c>
      <c r="BP13" s="30">
        <v>37666.83472624667</v>
      </c>
      <c r="BQ13" s="30">
        <v>42826.412044886652</v>
      </c>
    </row>
    <row r="14" spans="2:71">
      <c r="B14" s="26" t="s">
        <v>135</v>
      </c>
      <c r="C14" s="27" t="s">
        <v>136</v>
      </c>
      <c r="D14" s="22" t="s">
        <v>126</v>
      </c>
      <c r="E14" s="222">
        <v>1319461.22171025</v>
      </c>
      <c r="F14" s="222">
        <v>111263.93749623219</v>
      </c>
      <c r="G14" s="222">
        <v>84141.97671389312</v>
      </c>
      <c r="H14" s="222">
        <v>90194.54520926351</v>
      </c>
      <c r="I14" s="222">
        <v>99456.23912316325</v>
      </c>
      <c r="J14" s="222">
        <v>106193.73983528541</v>
      </c>
      <c r="K14" s="222">
        <v>103241.47149868096</v>
      </c>
      <c r="L14" s="222">
        <v>110821.05337167418</v>
      </c>
      <c r="M14" s="222">
        <v>101449.14844443258</v>
      </c>
      <c r="N14" s="222">
        <v>111226.19090852942</v>
      </c>
      <c r="O14" s="222">
        <v>101316.52262315198</v>
      </c>
      <c r="P14" s="222">
        <v>121586.20349213718</v>
      </c>
      <c r="Q14" s="222">
        <v>178570.19299380627</v>
      </c>
      <c r="R14" s="222">
        <v>1393987.4818192367</v>
      </c>
      <c r="S14" s="222">
        <v>107543.34701241749</v>
      </c>
      <c r="T14" s="222">
        <v>107543.34701241749</v>
      </c>
      <c r="U14" s="222">
        <v>107543.34701241749</v>
      </c>
      <c r="V14" s="222">
        <v>110526.97937994749</v>
      </c>
      <c r="W14" s="222">
        <v>104404.83396167081</v>
      </c>
      <c r="X14" s="222">
        <v>110694.99718470083</v>
      </c>
      <c r="Y14" s="222">
        <v>101241.12171025749</v>
      </c>
      <c r="Z14" s="222">
        <v>118431.1032749275</v>
      </c>
      <c r="AA14" s="222">
        <v>116272.1765524775</v>
      </c>
      <c r="AB14" s="222">
        <v>124218.31264162083</v>
      </c>
      <c r="AC14" s="222">
        <v>112808.67147854084</v>
      </c>
      <c r="AD14" s="222">
        <v>172759.24459784082</v>
      </c>
      <c r="AE14" s="222">
        <v>1329670.2912368001</v>
      </c>
      <c r="AF14" s="222">
        <v>123758.94385637513</v>
      </c>
      <c r="AG14" s="222">
        <v>94573.96164638325</v>
      </c>
      <c r="AH14" s="222">
        <v>97970.391327962192</v>
      </c>
      <c r="AI14" s="222">
        <v>100505.45646338211</v>
      </c>
      <c r="AJ14" s="222">
        <v>100081.83957409236</v>
      </c>
      <c r="AK14" s="222">
        <v>101509.38314493245</v>
      </c>
      <c r="AL14" s="222">
        <v>103166.01539231793</v>
      </c>
      <c r="AM14" s="222">
        <v>96926.343487375503</v>
      </c>
      <c r="AN14" s="222">
        <v>96607.2060549093</v>
      </c>
      <c r="AO14" s="222">
        <v>124837.75215546039</v>
      </c>
      <c r="AP14" s="222">
        <v>113956.95664587748</v>
      </c>
      <c r="AQ14" s="222">
        <v>175776.04148773197</v>
      </c>
      <c r="AR14" s="222">
        <v>1346918.5081352</v>
      </c>
      <c r="AS14" s="222">
        <v>118963.32578598094</v>
      </c>
      <c r="AT14" s="222">
        <v>91319.236757653998</v>
      </c>
      <c r="AU14" s="222">
        <v>96912.841023073182</v>
      </c>
      <c r="AV14" s="222">
        <v>100132.89597692242</v>
      </c>
      <c r="AW14" s="222">
        <v>109803.55321505644</v>
      </c>
      <c r="AX14" s="222">
        <v>106265.85206285723</v>
      </c>
      <c r="AY14" s="222">
        <v>113246.60895924253</v>
      </c>
      <c r="AZ14" s="222">
        <v>98052.24527702143</v>
      </c>
      <c r="BA14" s="222">
        <v>109073.85026865263</v>
      </c>
      <c r="BB14" s="222">
        <v>105038.59113449846</v>
      </c>
      <c r="BC14" s="222">
        <v>130045.49316729241</v>
      </c>
      <c r="BD14" s="222">
        <v>168064.01450694836</v>
      </c>
      <c r="BE14" s="222">
        <v>1385881.4946849369</v>
      </c>
      <c r="BF14" s="222">
        <v>128565.39331796335</v>
      </c>
      <c r="BG14" s="222">
        <v>89920.188578653324</v>
      </c>
      <c r="BH14" s="222">
        <v>106601.10555798333</v>
      </c>
      <c r="BI14" s="222">
        <v>101512.62573166336</v>
      </c>
      <c r="BJ14" s="222">
        <v>105969.31057047332</v>
      </c>
      <c r="BK14" s="222">
        <v>108025.46281190332</v>
      </c>
      <c r="BL14" s="222">
        <v>106528.28658027331</v>
      </c>
      <c r="BM14" s="222">
        <v>100274.20008767332</v>
      </c>
      <c r="BN14" s="222">
        <v>105027.30468578002</v>
      </c>
      <c r="BO14" s="222">
        <v>117120.07967047332</v>
      </c>
      <c r="BP14" s="222">
        <v>138427.59925837332</v>
      </c>
      <c r="BQ14" s="222">
        <v>177909.93783372329</v>
      </c>
    </row>
    <row r="15" spans="2:71">
      <c r="B15" s="26" t="s">
        <v>137</v>
      </c>
      <c r="C15" s="29" t="s">
        <v>138</v>
      </c>
      <c r="D15" s="22" t="s">
        <v>126</v>
      </c>
      <c r="E15" s="30">
        <v>656295.41367874993</v>
      </c>
      <c r="F15" s="30">
        <v>81928.553510437036</v>
      </c>
      <c r="G15" s="30">
        <v>49186.928619818253</v>
      </c>
      <c r="H15" s="30">
        <v>49425.912255743518</v>
      </c>
      <c r="I15" s="30">
        <v>50668.226042717593</v>
      </c>
      <c r="J15" s="30">
        <v>51240.895954109685</v>
      </c>
      <c r="K15" s="30">
        <v>51143.33946141231</v>
      </c>
      <c r="L15" s="30">
        <v>49509.017956264506</v>
      </c>
      <c r="M15" s="30">
        <v>49366.01900517747</v>
      </c>
      <c r="N15" s="30">
        <v>50872.945466964171</v>
      </c>
      <c r="O15" s="30">
        <v>50868.985706349449</v>
      </c>
      <c r="P15" s="30">
        <v>50931.192649357079</v>
      </c>
      <c r="Q15" s="30">
        <v>71153.397050398897</v>
      </c>
      <c r="R15" s="30">
        <v>673710.52996811992</v>
      </c>
      <c r="S15" s="30">
        <v>63544.54766443916</v>
      </c>
      <c r="T15" s="30">
        <v>63544.54766443916</v>
      </c>
      <c r="U15" s="30">
        <v>63544.54766443916</v>
      </c>
      <c r="V15" s="30">
        <v>51363.706525892499</v>
      </c>
      <c r="W15" s="30">
        <v>50625.98326111248</v>
      </c>
      <c r="X15" s="30">
        <v>50863.771268762503</v>
      </c>
      <c r="Y15" s="30">
        <v>49454.153256825834</v>
      </c>
      <c r="Z15" s="30">
        <v>50800.295928445827</v>
      </c>
      <c r="AA15" s="30">
        <v>50956.058731755831</v>
      </c>
      <c r="AB15" s="30">
        <v>51281.561603535825</v>
      </c>
      <c r="AC15" s="30">
        <v>52891.131954575845</v>
      </c>
      <c r="AD15" s="30">
        <v>74840.22444389583</v>
      </c>
      <c r="AE15" s="30">
        <v>658798.27592693013</v>
      </c>
      <c r="AF15" s="30">
        <v>87084.810250493349</v>
      </c>
      <c r="AG15" s="30">
        <v>49870.93414171334</v>
      </c>
      <c r="AH15" s="30">
        <v>50144.849414373333</v>
      </c>
      <c r="AI15" s="30">
        <v>49767.732972636659</v>
      </c>
      <c r="AJ15" s="30">
        <v>49172.025047796669</v>
      </c>
      <c r="AK15" s="30">
        <v>49488.388552236655</v>
      </c>
      <c r="AL15" s="30">
        <v>48379.707174656658</v>
      </c>
      <c r="AM15" s="30">
        <v>48877.917530236671</v>
      </c>
      <c r="AN15" s="30">
        <v>49424.730425476679</v>
      </c>
      <c r="AO15" s="30">
        <v>50487.454023640006</v>
      </c>
      <c r="AP15" s="30">
        <v>50069.627819290006</v>
      </c>
      <c r="AQ15" s="30">
        <v>76030.098574380012</v>
      </c>
      <c r="AR15" s="30">
        <v>666033.41222091997</v>
      </c>
      <c r="AS15" s="30">
        <v>86871.44378268352</v>
      </c>
      <c r="AT15" s="30">
        <v>50110.724483969192</v>
      </c>
      <c r="AU15" s="30">
        <v>50040.955318733337</v>
      </c>
      <c r="AV15" s="30">
        <v>49987.061813218475</v>
      </c>
      <c r="AW15" s="30">
        <v>50303.867175050182</v>
      </c>
      <c r="AX15" s="30">
        <v>50002.182313623227</v>
      </c>
      <c r="AY15" s="30">
        <v>49559.20136333743</v>
      </c>
      <c r="AZ15" s="30">
        <v>49121.235031656688</v>
      </c>
      <c r="BA15" s="30">
        <v>50819.370638816661</v>
      </c>
      <c r="BB15" s="30">
        <v>51818.640596733021</v>
      </c>
      <c r="BC15" s="30">
        <v>51858.703354787009</v>
      </c>
      <c r="BD15" s="30">
        <v>75540.026348311279</v>
      </c>
      <c r="BE15" s="30">
        <v>679022.12147742009</v>
      </c>
      <c r="BF15" s="30">
        <v>88873.934010850018</v>
      </c>
      <c r="BG15" s="30">
        <v>53270.988873849987</v>
      </c>
      <c r="BH15" s="30">
        <v>53026.531940679997</v>
      </c>
      <c r="BI15" s="30">
        <v>50478.763365070008</v>
      </c>
      <c r="BJ15" s="30">
        <v>49979.919971529991</v>
      </c>
      <c r="BK15" s="30">
        <v>49863.369571869996</v>
      </c>
      <c r="BL15" s="30">
        <v>48244.992788230003</v>
      </c>
      <c r="BM15" s="30">
        <v>49428.146524430005</v>
      </c>
      <c r="BN15" s="30">
        <v>50105.909603240012</v>
      </c>
      <c r="BO15" s="30">
        <v>51178.807384553329</v>
      </c>
      <c r="BP15" s="30">
        <v>59600.19562796333</v>
      </c>
      <c r="BQ15" s="30">
        <v>74970.561815153313</v>
      </c>
    </row>
    <row r="16" spans="2:71">
      <c r="B16" s="26" t="s">
        <v>139</v>
      </c>
      <c r="C16" s="29" t="s">
        <v>140</v>
      </c>
      <c r="D16" s="22" t="s">
        <v>126</v>
      </c>
      <c r="E16" s="30">
        <v>278253.66022326</v>
      </c>
      <c r="F16" s="30">
        <v>9088.6793453489845</v>
      </c>
      <c r="G16" s="30">
        <v>14118.850567394866</v>
      </c>
      <c r="H16" s="30">
        <v>23438.960616916149</v>
      </c>
      <c r="I16" s="30">
        <v>14306.605422900917</v>
      </c>
      <c r="J16" s="30">
        <v>24628.641839798947</v>
      </c>
      <c r="K16" s="30">
        <v>24856.812119890143</v>
      </c>
      <c r="L16" s="30">
        <v>23796.95006153937</v>
      </c>
      <c r="M16" s="30">
        <v>20822.105983441961</v>
      </c>
      <c r="N16" s="30">
        <v>22619.89831358867</v>
      </c>
      <c r="O16" s="30">
        <v>21219.908163668362</v>
      </c>
      <c r="P16" s="30">
        <v>30895.917981031871</v>
      </c>
      <c r="Q16" s="30">
        <v>48460.329807739763</v>
      </c>
      <c r="R16" s="30">
        <v>276543.58371018659</v>
      </c>
      <c r="S16" s="30">
        <v>17423.42739810083</v>
      </c>
      <c r="T16" s="30">
        <v>17423.42739810083</v>
      </c>
      <c r="U16" s="30">
        <v>17423.42739810083</v>
      </c>
      <c r="V16" s="30">
        <v>21853.132382797496</v>
      </c>
      <c r="W16" s="30">
        <v>22083.225331720827</v>
      </c>
      <c r="X16" s="30">
        <v>22082.592053870831</v>
      </c>
      <c r="Y16" s="30">
        <v>18354.233223567495</v>
      </c>
      <c r="Z16" s="30">
        <v>28824.809845327498</v>
      </c>
      <c r="AA16" s="30">
        <v>24841.971388777496</v>
      </c>
      <c r="AB16" s="30">
        <v>23748.187381207488</v>
      </c>
      <c r="AC16" s="30">
        <v>24290.211168937501</v>
      </c>
      <c r="AD16" s="30">
        <v>38194.938739677491</v>
      </c>
      <c r="AE16" s="30">
        <v>283876.87007564004</v>
      </c>
      <c r="AF16" s="30">
        <v>15432.125670038455</v>
      </c>
      <c r="AG16" s="30">
        <v>17377.11075262657</v>
      </c>
      <c r="AH16" s="30">
        <v>22901.31909929551</v>
      </c>
      <c r="AI16" s="30">
        <v>18349.82376398212</v>
      </c>
      <c r="AJ16" s="30">
        <v>19076.562265402354</v>
      </c>
      <c r="AK16" s="30">
        <v>23286.383557982463</v>
      </c>
      <c r="AL16" s="30">
        <v>22295.515911987946</v>
      </c>
      <c r="AM16" s="30">
        <v>19828.416623855475</v>
      </c>
      <c r="AN16" s="30">
        <v>16527.311164872626</v>
      </c>
      <c r="AO16" s="30">
        <v>32062.207236800397</v>
      </c>
      <c r="AP16" s="30">
        <v>28057.463444737481</v>
      </c>
      <c r="AQ16" s="30">
        <v>48682.630584058628</v>
      </c>
      <c r="AR16" s="30">
        <v>297378.56637812004</v>
      </c>
      <c r="AS16" s="30">
        <v>11025.547813079298</v>
      </c>
      <c r="AT16" s="30">
        <v>15740.608834042943</v>
      </c>
      <c r="AU16" s="30">
        <v>24808.291214777677</v>
      </c>
      <c r="AV16" s="30">
        <v>16200.928161788886</v>
      </c>
      <c r="AW16" s="30">
        <v>27124.88671862358</v>
      </c>
      <c r="AX16" s="30">
        <v>26399.404254544184</v>
      </c>
      <c r="AY16" s="30">
        <v>26911.262359349399</v>
      </c>
      <c r="AZ16" s="30">
        <v>21889.447447851191</v>
      </c>
      <c r="BA16" s="30">
        <v>25397.814321732421</v>
      </c>
      <c r="BB16" s="30">
        <v>22808.708005067943</v>
      </c>
      <c r="BC16" s="30">
        <v>33905.317026105418</v>
      </c>
      <c r="BD16" s="30">
        <v>45166.350221157081</v>
      </c>
      <c r="BE16" s="30">
        <v>326952.50527375669</v>
      </c>
      <c r="BF16" s="30">
        <v>18422.411151926659</v>
      </c>
      <c r="BG16" s="30">
        <v>17640.970248046659</v>
      </c>
      <c r="BH16" s="30">
        <v>27787.124711646677</v>
      </c>
      <c r="BI16" s="30">
        <v>16845.637119796669</v>
      </c>
      <c r="BJ16" s="30">
        <v>24211.728579816663</v>
      </c>
      <c r="BK16" s="30">
        <v>25143.21643920667</v>
      </c>
      <c r="BL16" s="30">
        <v>31937.636196499996</v>
      </c>
      <c r="BM16" s="30">
        <v>22133.216699680001</v>
      </c>
      <c r="BN16" s="30">
        <v>21397.322340296665</v>
      </c>
      <c r="BO16" s="30">
        <v>33256.587654923329</v>
      </c>
      <c r="BP16" s="30">
        <v>32791.743158283331</v>
      </c>
      <c r="BQ16" s="30">
        <v>55384.910973633327</v>
      </c>
    </row>
    <row r="17" spans="2:69">
      <c r="B17" s="26" t="s">
        <v>141</v>
      </c>
      <c r="C17" s="29" t="s">
        <v>142</v>
      </c>
      <c r="D17" s="22" t="s">
        <v>126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</row>
    <row r="18" spans="2:69">
      <c r="B18" s="26" t="s">
        <v>143</v>
      </c>
      <c r="C18" s="29" t="s">
        <v>144</v>
      </c>
      <c r="D18" s="22" t="s">
        <v>126</v>
      </c>
      <c r="E18" s="30">
        <v>5758.7893774200002</v>
      </c>
      <c r="F18" s="30">
        <v>496.62146228298974</v>
      </c>
      <c r="G18" s="30">
        <v>496.30632104910029</v>
      </c>
      <c r="H18" s="30">
        <v>493.42971154791007</v>
      </c>
      <c r="I18" s="30">
        <v>571.28058277812238</v>
      </c>
      <c r="J18" s="30">
        <v>476.78313869356771</v>
      </c>
      <c r="K18" s="30">
        <v>474.42669369830992</v>
      </c>
      <c r="L18" s="30">
        <v>488.43760404066091</v>
      </c>
      <c r="M18" s="30">
        <v>485.78150489768694</v>
      </c>
      <c r="N18" s="30">
        <v>484.47605469165211</v>
      </c>
      <c r="O18" s="30">
        <v>388.91106529130388</v>
      </c>
      <c r="P18" s="30">
        <v>405.93659094612337</v>
      </c>
      <c r="Q18" s="30">
        <v>496.39864750257271</v>
      </c>
      <c r="R18" s="30">
        <v>5025.2655499400007</v>
      </c>
      <c r="S18" s="30">
        <v>428.8488139166667</v>
      </c>
      <c r="T18" s="30">
        <v>428.8488139166667</v>
      </c>
      <c r="U18" s="30">
        <v>428.8488139166667</v>
      </c>
      <c r="V18" s="30">
        <v>402.62399602333329</v>
      </c>
      <c r="W18" s="30">
        <v>397.58638279333331</v>
      </c>
      <c r="X18" s="30">
        <v>420.74495256333336</v>
      </c>
      <c r="Y18" s="30">
        <v>402.17959422333337</v>
      </c>
      <c r="Z18" s="30">
        <v>419.70989214333338</v>
      </c>
      <c r="AA18" s="30">
        <v>418.37686872333342</v>
      </c>
      <c r="AB18" s="30">
        <v>447.15925762333336</v>
      </c>
      <c r="AC18" s="30">
        <v>413.87902611333334</v>
      </c>
      <c r="AD18" s="30">
        <v>416.45913798333339</v>
      </c>
      <c r="AE18" s="30">
        <v>5293.1112020199998</v>
      </c>
      <c r="AF18" s="30">
        <v>384.6903792133333</v>
      </c>
      <c r="AG18" s="30">
        <v>422.15499854333336</v>
      </c>
      <c r="AH18" s="30">
        <v>427.37711410333333</v>
      </c>
      <c r="AI18" s="30">
        <v>409.5525459033334</v>
      </c>
      <c r="AJ18" s="30">
        <v>421.12687742333338</v>
      </c>
      <c r="AK18" s="30">
        <v>412.28699278333335</v>
      </c>
      <c r="AL18" s="30">
        <v>413.15028989999996</v>
      </c>
      <c r="AM18" s="30">
        <v>412.55582677000001</v>
      </c>
      <c r="AN18" s="30">
        <v>411.05484775999997</v>
      </c>
      <c r="AO18" s="30">
        <v>408.64973171666668</v>
      </c>
      <c r="AP18" s="30">
        <v>410.04994261666667</v>
      </c>
      <c r="AQ18" s="30">
        <v>760.46165528666666</v>
      </c>
      <c r="AR18" s="30">
        <v>4588.0296185700008</v>
      </c>
      <c r="AS18" s="30">
        <v>343.54529585</v>
      </c>
      <c r="AT18" s="30">
        <v>342.78744034999994</v>
      </c>
      <c r="AU18" s="30">
        <v>342.49808468999998</v>
      </c>
      <c r="AV18" s="30">
        <v>348.85770782000003</v>
      </c>
      <c r="AW18" s="30">
        <v>333.83602029000002</v>
      </c>
      <c r="AX18" s="30">
        <v>332.09651563</v>
      </c>
      <c r="AY18" s="30">
        <v>331.99816045666671</v>
      </c>
      <c r="AZ18" s="30">
        <v>330.1953392166667</v>
      </c>
      <c r="BA18" s="30">
        <v>329.68581298666669</v>
      </c>
      <c r="BB18" s="30">
        <v>328.00369441333333</v>
      </c>
      <c r="BC18" s="30">
        <v>371.0943135133333</v>
      </c>
      <c r="BD18" s="30">
        <v>853.43123335333348</v>
      </c>
      <c r="BE18" s="30">
        <v>3957.3319623100001</v>
      </c>
      <c r="BF18" s="30">
        <v>327.25502976000001</v>
      </c>
      <c r="BG18" s="30">
        <v>325.23682497999999</v>
      </c>
      <c r="BH18" s="30">
        <v>324.59170093</v>
      </c>
      <c r="BI18" s="30">
        <v>324.81110290333328</v>
      </c>
      <c r="BJ18" s="30">
        <v>323.19898373333336</v>
      </c>
      <c r="BK18" s="30">
        <v>322.5315063733334</v>
      </c>
      <c r="BL18" s="30">
        <v>322.73935213666664</v>
      </c>
      <c r="BM18" s="30">
        <v>321.11840820666669</v>
      </c>
      <c r="BN18" s="30">
        <v>320.51844526666667</v>
      </c>
      <c r="BO18" s="30">
        <v>214.54735445</v>
      </c>
      <c r="BP18" s="30">
        <v>213.36040651000002</v>
      </c>
      <c r="BQ18" s="30">
        <v>617.42284706000009</v>
      </c>
    </row>
    <row r="19" spans="2:69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13" t="s">
        <v>147</v>
      </c>
      <c r="C20" s="29" t="s">
        <v>132</v>
      </c>
      <c r="D20" s="22" t="s">
        <v>126</v>
      </c>
      <c r="E20" s="30">
        <v>33747.385622999995</v>
      </c>
      <c r="F20" s="30">
        <v>734.87030433692064</v>
      </c>
      <c r="G20" s="30">
        <v>527.90872856819021</v>
      </c>
      <c r="H20" s="30">
        <v>785.44523466488909</v>
      </c>
      <c r="I20" s="30">
        <v>5668.2221504801209</v>
      </c>
      <c r="J20" s="30">
        <v>2855.9196820306684</v>
      </c>
      <c r="K20" s="30">
        <v>492.83953239921107</v>
      </c>
      <c r="L20" s="30">
        <v>5067.6364417264731</v>
      </c>
      <c r="M20" s="30">
        <v>903.50521421931069</v>
      </c>
      <c r="N20" s="30">
        <v>1547.4525201842159</v>
      </c>
      <c r="O20" s="30">
        <v>2790.1837346479811</v>
      </c>
      <c r="P20" s="30">
        <v>1871.9164864608654</v>
      </c>
      <c r="Q20" s="30">
        <v>10501.485593281155</v>
      </c>
      <c r="R20" s="30">
        <v>51945.953516840003</v>
      </c>
      <c r="S20" s="30">
        <v>2790.8845183908338</v>
      </c>
      <c r="T20" s="30">
        <v>2790.8845183908338</v>
      </c>
      <c r="U20" s="30">
        <v>2790.8845183908338</v>
      </c>
      <c r="V20" s="30">
        <v>3548.8462352208339</v>
      </c>
      <c r="W20" s="30">
        <v>808.40658204083343</v>
      </c>
      <c r="X20" s="30">
        <v>1346.8707019308333</v>
      </c>
      <c r="Y20" s="30">
        <v>1520.6066748408334</v>
      </c>
      <c r="Z20" s="30">
        <v>2648.4641305608334</v>
      </c>
      <c r="AA20" s="30">
        <v>4103.651932060834</v>
      </c>
      <c r="AB20" s="30">
        <v>3635.4455334208333</v>
      </c>
      <c r="AC20" s="30">
        <v>820.63537135083311</v>
      </c>
      <c r="AD20" s="30">
        <v>25140.372800240832</v>
      </c>
      <c r="AE20" s="30">
        <v>24329.567674939997</v>
      </c>
      <c r="AF20" s="30">
        <v>598.59146569999996</v>
      </c>
      <c r="AG20" s="30">
        <v>7504.4043282900002</v>
      </c>
      <c r="AH20" s="30">
        <v>1043.02492568</v>
      </c>
      <c r="AI20" s="30">
        <v>851.19493812666656</v>
      </c>
      <c r="AJ20" s="30">
        <v>1598.2088168966666</v>
      </c>
      <c r="AK20" s="30">
        <v>1561.7965503766668</v>
      </c>
      <c r="AL20" s="30">
        <v>1483.8567910533334</v>
      </c>
      <c r="AM20" s="30">
        <v>663.48187323333332</v>
      </c>
      <c r="AN20" s="30">
        <v>515.73556073999998</v>
      </c>
      <c r="AO20" s="30">
        <v>766.44071642333347</v>
      </c>
      <c r="AP20" s="30">
        <v>496.65376731333333</v>
      </c>
      <c r="AQ20" s="30">
        <v>7246.1779411066673</v>
      </c>
      <c r="AR20" s="30">
        <v>28312.133738699999</v>
      </c>
      <c r="AS20" s="30">
        <v>765.17092424666657</v>
      </c>
      <c r="AT20" s="30">
        <v>827.5629848366666</v>
      </c>
      <c r="AU20" s="30">
        <v>769.07090621666657</v>
      </c>
      <c r="AV20" s="30">
        <v>7161.955685193333</v>
      </c>
      <c r="AW20" s="30">
        <v>2073.5381406733331</v>
      </c>
      <c r="AX20" s="30">
        <v>385.16205378333342</v>
      </c>
      <c r="AY20" s="30">
        <v>7634.478115363333</v>
      </c>
      <c r="AZ20" s="30">
        <v>1048.6737018033332</v>
      </c>
      <c r="BA20" s="30">
        <v>1037.5415095933333</v>
      </c>
      <c r="BB20" s="30">
        <v>1329.2691949133336</v>
      </c>
      <c r="BC20" s="30">
        <v>2255.370559633333</v>
      </c>
      <c r="BD20" s="30">
        <v>3024.3399624433332</v>
      </c>
      <c r="BE20" s="30">
        <v>30340.520892659995</v>
      </c>
      <c r="BF20" s="30">
        <v>675.49391628333331</v>
      </c>
      <c r="BG20" s="30">
        <v>1474.2811775533335</v>
      </c>
      <c r="BH20" s="30">
        <v>834.65045074333329</v>
      </c>
      <c r="BI20" s="30">
        <v>8418.2844681200004</v>
      </c>
      <c r="BJ20" s="30">
        <v>2716.8532228399995</v>
      </c>
      <c r="BK20" s="30">
        <v>362.61120858000004</v>
      </c>
      <c r="BL20" s="30">
        <v>1453.6098749399998</v>
      </c>
      <c r="BM20" s="30">
        <v>1779.6588713000001</v>
      </c>
      <c r="BN20" s="30">
        <v>345.52862701999993</v>
      </c>
      <c r="BO20" s="30">
        <v>297.1102853066667</v>
      </c>
      <c r="BP20" s="30">
        <v>7209.4373753866657</v>
      </c>
      <c r="BQ20" s="30">
        <v>4773.0014145866671</v>
      </c>
    </row>
    <row r="21" spans="2:69">
      <c r="B21" s="213" t="s">
        <v>148</v>
      </c>
      <c r="C21" s="29" t="s">
        <v>149</v>
      </c>
      <c r="D21" s="22" t="s">
        <v>126</v>
      </c>
      <c r="E21" s="30">
        <v>1169.7589261299997</v>
      </c>
      <c r="F21" s="30">
        <v>69.476121742420233</v>
      </c>
      <c r="G21" s="30">
        <v>87.127977901630899</v>
      </c>
      <c r="H21" s="30">
        <v>83.906987315948868</v>
      </c>
      <c r="I21" s="30">
        <v>78.277382105520402</v>
      </c>
      <c r="J21" s="30">
        <v>96.444237254237606</v>
      </c>
      <c r="K21" s="30">
        <v>95.633733700241947</v>
      </c>
      <c r="L21" s="30">
        <v>105.83701754227587</v>
      </c>
      <c r="M21" s="30">
        <v>102.72532870262235</v>
      </c>
      <c r="N21" s="30">
        <v>103.12020691510168</v>
      </c>
      <c r="O21" s="30">
        <v>125.31182099781644</v>
      </c>
      <c r="P21" s="30">
        <v>114.14363687441104</v>
      </c>
      <c r="Q21" s="30">
        <v>107.75447507777241</v>
      </c>
      <c r="R21" s="30">
        <v>1014.81277282</v>
      </c>
      <c r="S21" s="30">
        <v>104.30249350999996</v>
      </c>
      <c r="T21" s="30">
        <v>104.30249350999996</v>
      </c>
      <c r="U21" s="30">
        <v>104.30249350999996</v>
      </c>
      <c r="V21" s="30">
        <v>76.101681636666669</v>
      </c>
      <c r="W21" s="30">
        <v>70.804357316666668</v>
      </c>
      <c r="X21" s="30">
        <v>74.304517286666666</v>
      </c>
      <c r="Y21" s="30">
        <v>72.368696249999999</v>
      </c>
      <c r="Z21" s="30">
        <v>74.550148709999988</v>
      </c>
      <c r="AA21" s="30">
        <v>73.652556000000004</v>
      </c>
      <c r="AB21" s="30">
        <v>78.732152849999977</v>
      </c>
      <c r="AC21" s="30">
        <v>90.558710699999978</v>
      </c>
      <c r="AD21" s="30">
        <v>90.832471539999972</v>
      </c>
      <c r="AE21" s="30">
        <v>11568.6206017</v>
      </c>
      <c r="AF21" s="30">
        <v>325.45570687000009</v>
      </c>
      <c r="AG21" s="30">
        <v>1659.3528401700005</v>
      </c>
      <c r="AH21" s="30">
        <v>1392.0078218900001</v>
      </c>
      <c r="AI21" s="30">
        <v>1439.7216195866672</v>
      </c>
      <c r="AJ21" s="30">
        <v>507.0225496966666</v>
      </c>
      <c r="AK21" s="30">
        <v>1323.0680208666668</v>
      </c>
      <c r="AL21" s="30">
        <v>745.57770472333345</v>
      </c>
      <c r="AM21" s="30">
        <v>468.07449978333324</v>
      </c>
      <c r="AN21" s="30">
        <v>468.8819336333334</v>
      </c>
      <c r="AO21" s="30">
        <v>1116.501913573333</v>
      </c>
      <c r="AP21" s="30">
        <v>667.29064624333319</v>
      </c>
      <c r="AQ21" s="30">
        <v>1455.6653446633331</v>
      </c>
      <c r="AR21" s="30">
        <v>1220.0352892799999</v>
      </c>
      <c r="AS21" s="30">
        <v>87.89775724813461</v>
      </c>
      <c r="AT21" s="30">
        <v>110.28233658184065</v>
      </c>
      <c r="AU21" s="30">
        <v>106.19695150215038</v>
      </c>
      <c r="AV21" s="30">
        <v>85.353358895049283</v>
      </c>
      <c r="AW21" s="30">
        <v>105.17186051267464</v>
      </c>
      <c r="AX21" s="30">
        <v>104.28757763982934</v>
      </c>
      <c r="AY21" s="30">
        <v>105.48893887902175</v>
      </c>
      <c r="AZ21" s="30">
        <v>102.38748381689635</v>
      </c>
      <c r="BA21" s="30">
        <v>102.78106334689635</v>
      </c>
      <c r="BB21" s="30">
        <v>111.95019075750659</v>
      </c>
      <c r="BC21" s="30">
        <v>101.97283720000001</v>
      </c>
      <c r="BD21" s="30">
        <v>96.264932900000005</v>
      </c>
      <c r="BE21" s="30">
        <v>1204.1938735900003</v>
      </c>
      <c r="BF21" s="30">
        <v>93.108092453333342</v>
      </c>
      <c r="BG21" s="30">
        <v>90.279740693333338</v>
      </c>
      <c r="BH21" s="30">
        <v>87.82981682333336</v>
      </c>
      <c r="BI21" s="30">
        <v>81.012517226666674</v>
      </c>
      <c r="BJ21" s="30">
        <v>106.49809367666664</v>
      </c>
      <c r="BK21" s="30">
        <v>121.08481057666668</v>
      </c>
      <c r="BL21" s="30">
        <v>115.50229299999999</v>
      </c>
      <c r="BM21" s="30">
        <v>102.20082951000001</v>
      </c>
      <c r="BN21" s="30">
        <v>99.577240539999991</v>
      </c>
      <c r="BO21" s="30">
        <v>109.89282954333333</v>
      </c>
      <c r="BP21" s="30">
        <v>101.92936733333336</v>
      </c>
      <c r="BQ21" s="30">
        <v>95.278242213333328</v>
      </c>
    </row>
    <row r="22" spans="2:69">
      <c r="B22" s="213" t="s">
        <v>150</v>
      </c>
      <c r="C22" s="31" t="s">
        <v>151</v>
      </c>
      <c r="D22" s="32" t="s">
        <v>126</v>
      </c>
      <c r="E22" s="30">
        <v>344236.21388169006</v>
      </c>
      <c r="F22" s="30">
        <v>18945.736752083838</v>
      </c>
      <c r="G22" s="30">
        <v>19724.854499161083</v>
      </c>
      <c r="H22" s="30">
        <v>15966.890403075087</v>
      </c>
      <c r="I22" s="30">
        <v>28163.627542180973</v>
      </c>
      <c r="J22" s="30">
        <v>26895.054983398288</v>
      </c>
      <c r="K22" s="30">
        <v>26178.419957580732</v>
      </c>
      <c r="L22" s="30">
        <v>31853.174290560888</v>
      </c>
      <c r="M22" s="30">
        <v>29769.011407993516</v>
      </c>
      <c r="N22" s="30">
        <v>35598.298346185598</v>
      </c>
      <c r="O22" s="30">
        <v>25923.222132197065</v>
      </c>
      <c r="P22" s="30">
        <v>37367.096147466829</v>
      </c>
      <c r="Q22" s="30">
        <v>47850.827419806126</v>
      </c>
      <c r="R22" s="30">
        <v>385747.33630133001</v>
      </c>
      <c r="S22" s="30">
        <v>23251.336124060002</v>
      </c>
      <c r="T22" s="30">
        <v>23251.336124060002</v>
      </c>
      <c r="U22" s="30">
        <v>23251.336124060002</v>
      </c>
      <c r="V22" s="30">
        <v>33282.568558376661</v>
      </c>
      <c r="W22" s="30">
        <v>30418.828046686674</v>
      </c>
      <c r="X22" s="30">
        <v>35906.71369028667</v>
      </c>
      <c r="Y22" s="30">
        <v>31437.580264549997</v>
      </c>
      <c r="Z22" s="30">
        <v>35663.273329740005</v>
      </c>
      <c r="AA22" s="30">
        <v>35878.465075159998</v>
      </c>
      <c r="AB22" s="30">
        <v>45027.226712983334</v>
      </c>
      <c r="AC22" s="30">
        <v>34302.255246863329</v>
      </c>
      <c r="AD22" s="30">
        <v>34076.417004503332</v>
      </c>
      <c r="AE22" s="30">
        <v>345803.84575557004</v>
      </c>
      <c r="AF22" s="30">
        <v>19933.270384060001</v>
      </c>
      <c r="AG22" s="30">
        <v>17740.004585039998</v>
      </c>
      <c r="AH22" s="30">
        <v>22061.812952619999</v>
      </c>
      <c r="AI22" s="30">
        <v>29687.430623146673</v>
      </c>
      <c r="AJ22" s="30">
        <v>29306.894016876668</v>
      </c>
      <c r="AK22" s="30">
        <v>25437.459470686674</v>
      </c>
      <c r="AL22" s="30">
        <v>29848.207519996671</v>
      </c>
      <c r="AM22" s="30">
        <v>26675.89713349667</v>
      </c>
      <c r="AN22" s="30">
        <v>29259.492122426665</v>
      </c>
      <c r="AO22" s="30">
        <v>39996.498533306665</v>
      </c>
      <c r="AP22" s="30">
        <v>34255.871025676664</v>
      </c>
      <c r="AQ22" s="30">
        <v>41601.007388236685</v>
      </c>
      <c r="AR22" s="30">
        <v>349386.33088960993</v>
      </c>
      <c r="AS22" s="30">
        <v>19869.720212873333</v>
      </c>
      <c r="AT22" s="30">
        <v>24187.270677873334</v>
      </c>
      <c r="AU22" s="30">
        <v>20845.828547153338</v>
      </c>
      <c r="AV22" s="30">
        <v>26348.739250006663</v>
      </c>
      <c r="AW22" s="30">
        <v>29862.253299906664</v>
      </c>
      <c r="AX22" s="30">
        <v>29042.71934763667</v>
      </c>
      <c r="AY22" s="30">
        <v>28704.18002185666</v>
      </c>
      <c r="AZ22" s="30">
        <v>25560.306272676666</v>
      </c>
      <c r="BA22" s="30">
        <v>31386.656922176662</v>
      </c>
      <c r="BB22" s="30">
        <v>28642.019452613331</v>
      </c>
      <c r="BC22" s="30">
        <v>41553.03507605334</v>
      </c>
      <c r="BD22" s="30">
        <v>43383.601808783329</v>
      </c>
      <c r="BE22" s="30">
        <v>344404.82120520005</v>
      </c>
      <c r="BF22" s="30">
        <v>20173.191116690003</v>
      </c>
      <c r="BG22" s="30">
        <v>17118.431713529997</v>
      </c>
      <c r="BH22" s="30">
        <v>24540.376937159999</v>
      </c>
      <c r="BI22" s="30">
        <v>25364.117158546665</v>
      </c>
      <c r="BJ22" s="30">
        <v>28631.111718876662</v>
      </c>
      <c r="BK22" s="30">
        <v>32212.649275296659</v>
      </c>
      <c r="BL22" s="30">
        <v>24453.806075466669</v>
      </c>
      <c r="BM22" s="30">
        <v>26509.858754546665</v>
      </c>
      <c r="BN22" s="30">
        <v>32758.448429416661</v>
      </c>
      <c r="BO22" s="30">
        <v>32063.134161696667</v>
      </c>
      <c r="BP22" s="30">
        <v>38510.933322896664</v>
      </c>
      <c r="BQ22" s="30">
        <v>42068.762541076663</v>
      </c>
    </row>
    <row r="23" spans="2:69">
      <c r="B23" s="214" t="s">
        <v>152</v>
      </c>
      <c r="C23" s="208" t="s">
        <v>153</v>
      </c>
      <c r="D23" s="187" t="s">
        <v>126</v>
      </c>
      <c r="E23" s="223">
        <v>208122.0275355</v>
      </c>
      <c r="F23" s="223">
        <v>36514.765176398301</v>
      </c>
      <c r="G23" s="223">
        <v>12633.772273330178</v>
      </c>
      <c r="H23" s="223">
        <v>32204.907878595768</v>
      </c>
      <c r="I23" s="223">
        <v>25013.53382735065</v>
      </c>
      <c r="J23" s="223">
        <v>31885.040828111611</v>
      </c>
      <c r="K23" s="223">
        <v>24248.993427392299</v>
      </c>
      <c r="L23" s="223">
        <v>14732.570688816224</v>
      </c>
      <c r="M23" s="223">
        <v>22829.027507476421</v>
      </c>
      <c r="N23" s="223">
        <v>14550.474736710617</v>
      </c>
      <c r="O23" s="223">
        <v>17471.974547858292</v>
      </c>
      <c r="P23" s="223">
        <v>37817.362977623925</v>
      </c>
      <c r="Q23" s="223">
        <v>-61780.396334164339</v>
      </c>
      <c r="R23" s="223">
        <v>148243.89169955347</v>
      </c>
      <c r="S23" s="223">
        <v>55552.702573872011</v>
      </c>
      <c r="T23" s="223">
        <v>19360.592649898623</v>
      </c>
      <c r="U23" s="223">
        <v>19474.249969921992</v>
      </c>
      <c r="V23" s="223">
        <v>18106.263725745244</v>
      </c>
      <c r="W23" s="223">
        <v>26793.00772814863</v>
      </c>
      <c r="X23" s="223">
        <v>17740.546243048593</v>
      </c>
      <c r="Y23" s="223">
        <v>22874.914986478776</v>
      </c>
      <c r="Z23" s="223">
        <v>6610.560710187754</v>
      </c>
      <c r="AA23" s="223">
        <v>20108.938881379348</v>
      </c>
      <c r="AB23" s="223">
        <v>-1487.1008407791523</v>
      </c>
      <c r="AC23" s="223">
        <v>1062.779994440818</v>
      </c>
      <c r="AD23" s="223">
        <v>-57953.56492278917</v>
      </c>
      <c r="AE23" s="223">
        <v>217689.00793146971</v>
      </c>
      <c r="AF23" s="223">
        <v>42831.880609188214</v>
      </c>
      <c r="AG23" s="223">
        <v>15579.878905210062</v>
      </c>
      <c r="AH23" s="223">
        <v>31917.71931394015</v>
      </c>
      <c r="AI23" s="223">
        <v>30818.86908136119</v>
      </c>
      <c r="AJ23" s="223">
        <v>21899.896670730988</v>
      </c>
      <c r="AK23" s="223">
        <v>23741.540863210888</v>
      </c>
      <c r="AL23" s="223">
        <v>25452.168033982045</v>
      </c>
      <c r="AM23" s="223">
        <v>24555.419228764498</v>
      </c>
      <c r="AN23" s="223">
        <v>24418.869881785387</v>
      </c>
      <c r="AO23" s="223">
        <v>2461.4004920648731</v>
      </c>
      <c r="AP23" s="223">
        <v>13975.165596334642</v>
      </c>
      <c r="AQ23" s="223">
        <v>-39963.800745103043</v>
      </c>
      <c r="AR23" s="223">
        <v>320172.22566506988</v>
      </c>
      <c r="AS23" s="223">
        <v>55037.102459212387</v>
      </c>
      <c r="AT23" s="223">
        <v>35457.129823999334</v>
      </c>
      <c r="AU23" s="223">
        <v>48648.189085920108</v>
      </c>
      <c r="AV23" s="223">
        <v>26443.968299834261</v>
      </c>
      <c r="AW23" s="223">
        <v>21042.553021130225</v>
      </c>
      <c r="AX23" s="223">
        <v>25397.73345455942</v>
      </c>
      <c r="AY23" s="223">
        <v>12636.863845267508</v>
      </c>
      <c r="AZ23" s="223">
        <v>33706.287118148583</v>
      </c>
      <c r="BA23" s="223">
        <v>29765.521085287328</v>
      </c>
      <c r="BB23" s="223">
        <v>19014.409552258192</v>
      </c>
      <c r="BC23" s="223">
        <v>48492.125319274259</v>
      </c>
      <c r="BD23" s="223">
        <v>-35469.657399821706</v>
      </c>
      <c r="BE23" s="223">
        <v>310714.38257881301</v>
      </c>
      <c r="BF23" s="223">
        <v>47368.920061209996</v>
      </c>
      <c r="BG23" s="223">
        <v>48250.498030520015</v>
      </c>
      <c r="BH23" s="223">
        <v>55649.766733550001</v>
      </c>
      <c r="BI23" s="223">
        <v>29927.183765119975</v>
      </c>
      <c r="BJ23" s="223">
        <v>30633.847056019993</v>
      </c>
      <c r="BK23" s="223">
        <v>26700.643491670038</v>
      </c>
      <c r="BL23" s="223">
        <v>28023.610522950054</v>
      </c>
      <c r="BM23" s="223">
        <v>35609.660525150015</v>
      </c>
      <c r="BN23" s="223">
        <v>27527.701561463327</v>
      </c>
      <c r="BO23" s="223">
        <v>17940.458466486656</v>
      </c>
      <c r="BP23" s="223">
        <v>5789.9575368366786</v>
      </c>
      <c r="BQ23" s="223">
        <v>-42707.865172163292</v>
      </c>
    </row>
    <row r="24" spans="2:69">
      <c r="B24" s="215" t="s">
        <v>154</v>
      </c>
      <c r="C24" s="209" t="s">
        <v>155</v>
      </c>
      <c r="D24" s="188" t="s">
        <v>126</v>
      </c>
      <c r="E24" s="223">
        <v>208122.0275355</v>
      </c>
      <c r="F24" s="223">
        <v>36514.765176398301</v>
      </c>
      <c r="G24" s="223">
        <v>12633.772273330178</v>
      </c>
      <c r="H24" s="223">
        <v>32204.907878595768</v>
      </c>
      <c r="I24" s="223">
        <v>25013.53382735065</v>
      </c>
      <c r="J24" s="223">
        <v>31885.040828111611</v>
      </c>
      <c r="K24" s="223">
        <v>24248.993427392299</v>
      </c>
      <c r="L24" s="223">
        <v>14732.570688816224</v>
      </c>
      <c r="M24" s="223">
        <v>22829.027507476421</v>
      </c>
      <c r="N24" s="223">
        <v>14550.474736710617</v>
      </c>
      <c r="O24" s="223">
        <v>17471.974547858292</v>
      </c>
      <c r="P24" s="223">
        <v>37817.362977623925</v>
      </c>
      <c r="Q24" s="223">
        <v>-61780.396334164339</v>
      </c>
      <c r="R24" s="223">
        <v>148243.89169955347</v>
      </c>
      <c r="S24" s="223">
        <v>55552.702573872011</v>
      </c>
      <c r="T24" s="223">
        <v>19360.592649898623</v>
      </c>
      <c r="U24" s="223">
        <v>19474.249969921992</v>
      </c>
      <c r="V24" s="223">
        <v>18106.263725745244</v>
      </c>
      <c r="W24" s="223">
        <v>26793.00772814863</v>
      </c>
      <c r="X24" s="223">
        <v>17740.546243048593</v>
      </c>
      <c r="Y24" s="223">
        <v>22874.914986478776</v>
      </c>
      <c r="Z24" s="223">
        <v>6610.560710187754</v>
      </c>
      <c r="AA24" s="223">
        <v>20108.938881379348</v>
      </c>
      <c r="AB24" s="223">
        <v>-1487.1008407791523</v>
      </c>
      <c r="AC24" s="223">
        <v>1062.779994440818</v>
      </c>
      <c r="AD24" s="223">
        <v>-57953.56492278917</v>
      </c>
      <c r="AE24" s="223">
        <v>217689.00793146971</v>
      </c>
      <c r="AF24" s="223">
        <v>42831.880609188214</v>
      </c>
      <c r="AG24" s="223">
        <v>15579.878905210062</v>
      </c>
      <c r="AH24" s="223">
        <v>31917.71931394015</v>
      </c>
      <c r="AI24" s="223">
        <v>30818.86908136119</v>
      </c>
      <c r="AJ24" s="223">
        <v>21899.896670730988</v>
      </c>
      <c r="AK24" s="223">
        <v>23741.540863210888</v>
      </c>
      <c r="AL24" s="223">
        <v>25452.168033982045</v>
      </c>
      <c r="AM24" s="223">
        <v>24555.419228764498</v>
      </c>
      <c r="AN24" s="223">
        <v>24418.869881785387</v>
      </c>
      <c r="AO24" s="223">
        <v>2461.4004920648731</v>
      </c>
      <c r="AP24" s="223">
        <v>13975.165596334642</v>
      </c>
      <c r="AQ24" s="223">
        <v>-39963.800745103043</v>
      </c>
      <c r="AR24" s="223">
        <v>320172.22566506988</v>
      </c>
      <c r="AS24" s="223">
        <v>55037.102459212387</v>
      </c>
      <c r="AT24" s="223">
        <v>35457.129823999334</v>
      </c>
      <c r="AU24" s="223">
        <v>48648.189085920108</v>
      </c>
      <c r="AV24" s="223">
        <v>26443.968299834261</v>
      </c>
      <c r="AW24" s="223">
        <v>21042.553021130225</v>
      </c>
      <c r="AX24" s="223">
        <v>25397.73345455942</v>
      </c>
      <c r="AY24" s="223">
        <v>12636.863845267508</v>
      </c>
      <c r="AZ24" s="223">
        <v>33706.287118148583</v>
      </c>
      <c r="BA24" s="223">
        <v>29765.521085287328</v>
      </c>
      <c r="BB24" s="223">
        <v>19014.409552258192</v>
      </c>
      <c r="BC24" s="223">
        <v>48492.125319274259</v>
      </c>
      <c r="BD24" s="223">
        <v>-35469.657399821706</v>
      </c>
      <c r="BE24" s="223">
        <v>310714.38257881301</v>
      </c>
      <c r="BF24" s="223">
        <v>47368.920061209996</v>
      </c>
      <c r="BG24" s="223">
        <v>48250.498030520015</v>
      </c>
      <c r="BH24" s="223">
        <v>55649.766733550001</v>
      </c>
      <c r="BI24" s="223">
        <v>29927.183765119975</v>
      </c>
      <c r="BJ24" s="223">
        <v>30633.847056019993</v>
      </c>
      <c r="BK24" s="223">
        <v>26700.643491670038</v>
      </c>
      <c r="BL24" s="223">
        <v>28023.610522950054</v>
      </c>
      <c r="BM24" s="223">
        <v>35609.660525150015</v>
      </c>
      <c r="BN24" s="223">
        <v>27527.701561463327</v>
      </c>
      <c r="BO24" s="223">
        <v>17940.458466486656</v>
      </c>
      <c r="BP24" s="223">
        <v>5789.9575368366786</v>
      </c>
      <c r="BQ24" s="223">
        <v>-42707.865172163292</v>
      </c>
    </row>
    <row r="25" spans="2:69">
      <c r="B25" s="216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216" t="s">
        <v>31</v>
      </c>
      <c r="C26" s="27" t="s">
        <v>158</v>
      </c>
      <c r="D26" s="22" t="s">
        <v>126</v>
      </c>
      <c r="E26" s="222">
        <v>145651.44931005003</v>
      </c>
      <c r="F26" s="222">
        <v>4552.76578778166</v>
      </c>
      <c r="G26" s="222">
        <v>10609.071070091426</v>
      </c>
      <c r="H26" s="222">
        <v>8994.5502285669136</v>
      </c>
      <c r="I26" s="222">
        <v>11474.032814139413</v>
      </c>
      <c r="J26" s="222">
        <v>7480.9562445226147</v>
      </c>
      <c r="K26" s="222">
        <v>8412.0825967379715</v>
      </c>
      <c r="L26" s="222">
        <v>13366.447351891449</v>
      </c>
      <c r="M26" s="222">
        <v>9218.5864912750858</v>
      </c>
      <c r="N26" s="222">
        <v>11749.381514233462</v>
      </c>
      <c r="O26" s="222">
        <v>12783.076801374367</v>
      </c>
      <c r="P26" s="222">
        <v>9879.1795815622772</v>
      </c>
      <c r="Q26" s="222">
        <v>37131.318827873351</v>
      </c>
      <c r="R26" s="222">
        <v>132451.48640656</v>
      </c>
      <c r="S26" s="222">
        <v>5850.2817856500005</v>
      </c>
      <c r="T26" s="222">
        <v>5850.2817856500005</v>
      </c>
      <c r="U26" s="222">
        <v>5850.2817856500005</v>
      </c>
      <c r="V26" s="222">
        <v>8443.5635596466691</v>
      </c>
      <c r="W26" s="222">
        <v>10664.808086256666</v>
      </c>
      <c r="X26" s="222">
        <v>8469.3238777066672</v>
      </c>
      <c r="Y26" s="222">
        <v>11259.308931323334</v>
      </c>
      <c r="Z26" s="222">
        <v>6887.620796993333</v>
      </c>
      <c r="AA26" s="222">
        <v>12646.076023473332</v>
      </c>
      <c r="AB26" s="222">
        <v>12104.012158440002</v>
      </c>
      <c r="AC26" s="222">
        <v>12228.646223159998</v>
      </c>
      <c r="AD26" s="222">
        <v>32197.281392609999</v>
      </c>
      <c r="AE26" s="222">
        <v>71039.479849549985</v>
      </c>
      <c r="AF26" s="222">
        <v>599.37623398025335</v>
      </c>
      <c r="AG26" s="222">
        <v>3741.8524623234216</v>
      </c>
      <c r="AH26" s="222">
        <v>5256.7554268699305</v>
      </c>
      <c r="AI26" s="222">
        <v>5940.2055757755452</v>
      </c>
      <c r="AJ26" s="222">
        <v>6011.8045963704672</v>
      </c>
      <c r="AK26" s="222">
        <v>4505.5488796292866</v>
      </c>
      <c r="AL26" s="222">
        <v>3380.1807801084569</v>
      </c>
      <c r="AM26" s="222">
        <v>5082.9376950589949</v>
      </c>
      <c r="AN26" s="222">
        <v>4677.9498656579499</v>
      </c>
      <c r="AO26" s="222">
        <v>5842.7309672167485</v>
      </c>
      <c r="AP26" s="222">
        <v>7035.2163879621294</v>
      </c>
      <c r="AQ26" s="222">
        <v>18964.920978596812</v>
      </c>
      <c r="AR26" s="222">
        <v>90646.277212789995</v>
      </c>
      <c r="AS26" s="222">
        <v>4319.6063532169201</v>
      </c>
      <c r="AT26" s="222">
        <v>4769.7090792400886</v>
      </c>
      <c r="AU26" s="222">
        <v>5298.0672441765964</v>
      </c>
      <c r="AV26" s="222">
        <v>8069.5495680788781</v>
      </c>
      <c r="AW26" s="222">
        <v>6454.7488680838005</v>
      </c>
      <c r="AX26" s="222">
        <v>5983.4163674126203</v>
      </c>
      <c r="AY26" s="222">
        <v>5142.8748101151223</v>
      </c>
      <c r="AZ26" s="222">
        <v>3644.8908553856613</v>
      </c>
      <c r="BA26" s="222">
        <v>4480.3954673946173</v>
      </c>
      <c r="BB26" s="222">
        <v>7401.9172667367484</v>
      </c>
      <c r="BC26" s="222">
        <v>6639.8265078221293</v>
      </c>
      <c r="BD26" s="222">
        <v>28441.274825126817</v>
      </c>
      <c r="BE26" s="222">
        <v>99221.520651510014</v>
      </c>
      <c r="BF26" s="222">
        <v>1417.0284861433333</v>
      </c>
      <c r="BG26" s="222">
        <v>6717.6875224633332</v>
      </c>
      <c r="BH26" s="222">
        <v>4728.0267268633334</v>
      </c>
      <c r="BI26" s="222">
        <v>7796.6199585033328</v>
      </c>
      <c r="BJ26" s="222">
        <v>4799.9375913533322</v>
      </c>
      <c r="BK26" s="222">
        <v>5780.4263809333333</v>
      </c>
      <c r="BL26" s="222">
        <v>8400.3322459766678</v>
      </c>
      <c r="BM26" s="222">
        <v>7705.0543762466659</v>
      </c>
      <c r="BN26" s="222">
        <v>6562.7006793766668</v>
      </c>
      <c r="BO26" s="222">
        <v>6944.4689789699996</v>
      </c>
      <c r="BP26" s="222">
        <v>15556.77733003</v>
      </c>
      <c r="BQ26" s="222">
        <v>22812.460374650003</v>
      </c>
    </row>
    <row r="27" spans="2:69">
      <c r="B27" s="217" t="s">
        <v>33</v>
      </c>
      <c r="C27" s="29" t="s">
        <v>159</v>
      </c>
      <c r="D27" s="22" t="s">
        <v>126</v>
      </c>
      <c r="E27" s="30">
        <v>140691.29116009001</v>
      </c>
      <c r="F27" s="30">
        <v>4552.76578778166</v>
      </c>
      <c r="G27" s="30">
        <v>10602.337221887879</v>
      </c>
      <c r="H27" s="30">
        <v>8449.0464495304604</v>
      </c>
      <c r="I27" s="30">
        <v>11457.962293409444</v>
      </c>
      <c r="J27" s="30">
        <v>7477.2595499663366</v>
      </c>
      <c r="K27" s="30">
        <v>8406.8498120242184</v>
      </c>
      <c r="L27" s="30">
        <v>12290.249502491575</v>
      </c>
      <c r="M27" s="30">
        <v>9196.8267358617177</v>
      </c>
      <c r="N27" s="30">
        <v>11309.791619046704</v>
      </c>
      <c r="O27" s="30">
        <v>12307.640971523486</v>
      </c>
      <c r="P27" s="30">
        <v>9596.4300032861665</v>
      </c>
      <c r="Q27" s="30">
        <v>35044.131213280343</v>
      </c>
      <c r="R27" s="30">
        <v>129255.55005965001</v>
      </c>
      <c r="S27" s="30">
        <v>5850.2817856500005</v>
      </c>
      <c r="T27" s="30">
        <v>5850.2817856500005</v>
      </c>
      <c r="U27" s="30">
        <v>5850.2817856500005</v>
      </c>
      <c r="V27" s="30">
        <v>8181.6755184466683</v>
      </c>
      <c r="W27" s="30">
        <v>10402.920045056666</v>
      </c>
      <c r="X27" s="30">
        <v>8207.4358365066673</v>
      </c>
      <c r="Y27" s="30">
        <v>11018.587949193334</v>
      </c>
      <c r="Z27" s="30">
        <v>6887.620796993333</v>
      </c>
      <c r="AA27" s="30">
        <v>12576.959806973331</v>
      </c>
      <c r="AB27" s="30">
        <v>12104.012158440002</v>
      </c>
      <c r="AC27" s="30">
        <v>12013.954153949999</v>
      </c>
      <c r="AD27" s="30">
        <v>30311.53843714</v>
      </c>
      <c r="AE27" s="30">
        <v>68912.241427649991</v>
      </c>
      <c r="AF27" s="30">
        <v>599.37623398025335</v>
      </c>
      <c r="AG27" s="30">
        <v>3706.3337169334218</v>
      </c>
      <c r="AH27" s="30">
        <v>5231.2206291799303</v>
      </c>
      <c r="AI27" s="30">
        <v>5860.3171942355448</v>
      </c>
      <c r="AJ27" s="30">
        <v>5973.213676590467</v>
      </c>
      <c r="AK27" s="30">
        <v>4382.5303633192871</v>
      </c>
      <c r="AL27" s="30">
        <v>3343.002457088457</v>
      </c>
      <c r="AM27" s="30">
        <v>4972.856319128995</v>
      </c>
      <c r="AN27" s="30">
        <v>4326.0598975079502</v>
      </c>
      <c r="AO27" s="30">
        <v>5815.9794475267481</v>
      </c>
      <c r="AP27" s="30">
        <v>6907.1896976921289</v>
      </c>
      <c r="AQ27" s="30">
        <v>17794.161794466814</v>
      </c>
      <c r="AR27" s="30">
        <v>89300.274562239996</v>
      </c>
      <c r="AS27" s="30">
        <v>4319.6063532169201</v>
      </c>
      <c r="AT27" s="30">
        <v>4769.041301200089</v>
      </c>
      <c r="AU27" s="30">
        <v>5243.9710671665962</v>
      </c>
      <c r="AV27" s="30">
        <v>7818.8347076188784</v>
      </c>
      <c r="AW27" s="30">
        <v>6397.0770430438006</v>
      </c>
      <c r="AX27" s="30">
        <v>5901.78012728262</v>
      </c>
      <c r="AY27" s="30">
        <v>5092.6367101151227</v>
      </c>
      <c r="AZ27" s="30">
        <v>3564.1889902956614</v>
      </c>
      <c r="BA27" s="30">
        <v>4417.3049273046172</v>
      </c>
      <c r="BB27" s="30">
        <v>7282.8550520567487</v>
      </c>
      <c r="BC27" s="30">
        <v>6574.3926710421292</v>
      </c>
      <c r="BD27" s="30">
        <v>27918.585611896815</v>
      </c>
      <c r="BE27" s="30">
        <v>97104.083515770006</v>
      </c>
      <c r="BF27" s="30">
        <v>1417.0284861433333</v>
      </c>
      <c r="BG27" s="30">
        <v>6717.6875224633332</v>
      </c>
      <c r="BH27" s="30">
        <v>4728.0267268633334</v>
      </c>
      <c r="BI27" s="30">
        <v>7713.7770934433329</v>
      </c>
      <c r="BJ27" s="30">
        <v>4791.1881037133326</v>
      </c>
      <c r="BK27" s="30">
        <v>5748.2237390933333</v>
      </c>
      <c r="BL27" s="30">
        <v>8393.5523048166669</v>
      </c>
      <c r="BM27" s="30">
        <v>7702.9502048066661</v>
      </c>
      <c r="BN27" s="30">
        <v>6420.992407376667</v>
      </c>
      <c r="BO27" s="30">
        <v>6904.5448998299998</v>
      </c>
      <c r="BP27" s="30">
        <v>14384.264480829999</v>
      </c>
      <c r="BQ27" s="30">
        <v>22181.847546390003</v>
      </c>
    </row>
    <row r="28" spans="2:69">
      <c r="B28" s="217" t="s">
        <v>43</v>
      </c>
      <c r="C28" s="29" t="s">
        <v>160</v>
      </c>
      <c r="D28" s="22" t="s">
        <v>126</v>
      </c>
      <c r="E28" s="30">
        <v>0</v>
      </c>
      <c r="F28" s="30" t="s">
        <v>333</v>
      </c>
      <c r="G28" s="30" t="s">
        <v>333</v>
      </c>
      <c r="H28" s="30" t="s">
        <v>333</v>
      </c>
      <c r="I28" s="30" t="s">
        <v>333</v>
      </c>
      <c r="J28" s="30" t="s">
        <v>333</v>
      </c>
      <c r="K28" s="30" t="s">
        <v>333</v>
      </c>
      <c r="L28" s="30" t="s">
        <v>333</v>
      </c>
      <c r="M28" s="30" t="s">
        <v>333</v>
      </c>
      <c r="N28" s="30" t="s">
        <v>333</v>
      </c>
      <c r="O28" s="30" t="s">
        <v>333</v>
      </c>
      <c r="P28" s="30" t="s">
        <v>333</v>
      </c>
      <c r="Q28" s="30" t="s">
        <v>333</v>
      </c>
      <c r="R28" s="30">
        <v>0</v>
      </c>
      <c r="S28" s="30" t="s">
        <v>333</v>
      </c>
      <c r="T28" s="30" t="s">
        <v>333</v>
      </c>
      <c r="U28" s="30" t="s">
        <v>333</v>
      </c>
      <c r="V28" s="30" t="s">
        <v>333</v>
      </c>
      <c r="W28" s="30" t="s">
        <v>333</v>
      </c>
      <c r="X28" s="30" t="s">
        <v>333</v>
      </c>
      <c r="Y28" s="30" t="s">
        <v>333</v>
      </c>
      <c r="Z28" s="30" t="s">
        <v>333</v>
      </c>
      <c r="AA28" s="30" t="s">
        <v>333</v>
      </c>
      <c r="AB28" s="30" t="s">
        <v>333</v>
      </c>
      <c r="AC28" s="30" t="s">
        <v>333</v>
      </c>
      <c r="AD28" s="30" t="s">
        <v>333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 t="s">
        <v>333</v>
      </c>
      <c r="AT28" s="30" t="s">
        <v>333</v>
      </c>
      <c r="AU28" s="30" t="s">
        <v>333</v>
      </c>
      <c r="AV28" s="30" t="s">
        <v>333</v>
      </c>
      <c r="AW28" s="30" t="s">
        <v>333</v>
      </c>
      <c r="AX28" s="30" t="s">
        <v>333</v>
      </c>
      <c r="AY28" s="30" t="s">
        <v>333</v>
      </c>
      <c r="AZ28" s="30" t="s">
        <v>333</v>
      </c>
      <c r="BA28" s="30" t="s">
        <v>333</v>
      </c>
      <c r="BB28" s="30" t="s">
        <v>333</v>
      </c>
      <c r="BC28" s="30" t="s">
        <v>333</v>
      </c>
      <c r="BD28" s="30" t="s">
        <v>333</v>
      </c>
      <c r="BE28" s="30">
        <v>0</v>
      </c>
      <c r="BF28" s="30" t="s">
        <v>333</v>
      </c>
      <c r="BG28" s="30" t="s">
        <v>333</v>
      </c>
      <c r="BH28" s="30" t="s">
        <v>333</v>
      </c>
      <c r="BI28" s="30" t="s">
        <v>333</v>
      </c>
      <c r="BJ28" s="30" t="s">
        <v>333</v>
      </c>
      <c r="BK28" s="30" t="s">
        <v>333</v>
      </c>
      <c r="BL28" s="30" t="s">
        <v>333</v>
      </c>
      <c r="BM28" s="30" t="s">
        <v>333</v>
      </c>
      <c r="BN28" s="30" t="s">
        <v>333</v>
      </c>
      <c r="BO28" s="30" t="s">
        <v>333</v>
      </c>
      <c r="BP28" s="30" t="s">
        <v>333</v>
      </c>
      <c r="BQ28" s="30" t="s">
        <v>333</v>
      </c>
    </row>
    <row r="29" spans="2:69">
      <c r="B29" s="217" t="s">
        <v>45</v>
      </c>
      <c r="C29" s="29" t="s">
        <v>161</v>
      </c>
      <c r="D29" s="22" t="s">
        <v>126</v>
      </c>
      <c r="E29" s="30">
        <v>58.820000319999998</v>
      </c>
      <c r="F29" s="30" t="s">
        <v>333</v>
      </c>
      <c r="G29" s="30" t="s">
        <v>333</v>
      </c>
      <c r="H29" s="30" t="s">
        <v>333</v>
      </c>
      <c r="I29" s="30" t="s">
        <v>333</v>
      </c>
      <c r="J29" s="30" t="s">
        <v>333</v>
      </c>
      <c r="K29" s="30" t="s">
        <v>333</v>
      </c>
      <c r="L29" s="30" t="s">
        <v>333</v>
      </c>
      <c r="M29" s="30" t="s">
        <v>333</v>
      </c>
      <c r="N29" s="30" t="s">
        <v>333</v>
      </c>
      <c r="O29" s="30" t="s">
        <v>333</v>
      </c>
      <c r="P29" s="30">
        <v>58.820000319999998</v>
      </c>
      <c r="Q29" s="30" t="s">
        <v>333</v>
      </c>
      <c r="R29" s="30">
        <v>0</v>
      </c>
      <c r="S29" s="30" t="s">
        <v>333</v>
      </c>
      <c r="T29" s="30" t="s">
        <v>333</v>
      </c>
      <c r="U29" s="30" t="s">
        <v>333</v>
      </c>
      <c r="V29" s="30" t="s">
        <v>333</v>
      </c>
      <c r="W29" s="30" t="s">
        <v>333</v>
      </c>
      <c r="X29" s="30" t="s">
        <v>333</v>
      </c>
      <c r="Y29" s="30" t="s">
        <v>333</v>
      </c>
      <c r="Z29" s="30" t="s">
        <v>333</v>
      </c>
      <c r="AA29" s="30" t="s">
        <v>333</v>
      </c>
      <c r="AB29" s="30" t="s">
        <v>333</v>
      </c>
      <c r="AC29" s="30" t="s">
        <v>333</v>
      </c>
      <c r="AD29" s="30" t="s">
        <v>333</v>
      </c>
      <c r="AE29" s="30">
        <v>20.881314410000002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6.2507715099999999</v>
      </c>
      <c r="AQ29" s="30">
        <v>14.6305429</v>
      </c>
      <c r="AR29" s="30">
        <v>131.61180419999999</v>
      </c>
      <c r="AS29" s="30" t="s">
        <v>333</v>
      </c>
      <c r="AT29" s="30" t="s">
        <v>333</v>
      </c>
      <c r="AU29" s="30" t="s">
        <v>333</v>
      </c>
      <c r="AV29" s="30" t="s">
        <v>333</v>
      </c>
      <c r="AW29" s="30" t="s">
        <v>333</v>
      </c>
      <c r="AX29" s="30" t="s">
        <v>333</v>
      </c>
      <c r="AY29" s="30" t="s">
        <v>333</v>
      </c>
      <c r="AZ29" s="30">
        <v>79.686095760000001</v>
      </c>
      <c r="BA29" s="30">
        <v>42.57</v>
      </c>
      <c r="BB29" s="30" t="s">
        <v>333</v>
      </c>
      <c r="BC29" s="30">
        <v>9.355708439999999</v>
      </c>
      <c r="BD29" s="30" t="s">
        <v>333</v>
      </c>
      <c r="BE29" s="30">
        <v>45.188197030000005</v>
      </c>
      <c r="BF29" s="30" t="s">
        <v>333</v>
      </c>
      <c r="BG29" s="30" t="s">
        <v>333</v>
      </c>
      <c r="BH29" s="30" t="s">
        <v>333</v>
      </c>
      <c r="BI29" s="30">
        <v>10.532312730000001</v>
      </c>
      <c r="BJ29" s="30">
        <v>8.7494876399999999</v>
      </c>
      <c r="BK29" s="30">
        <v>9.1516427699999987</v>
      </c>
      <c r="BL29" s="30">
        <v>6.7799411599999999</v>
      </c>
      <c r="BM29" s="30">
        <v>2.10417144</v>
      </c>
      <c r="BN29" s="30" t="s">
        <v>333</v>
      </c>
      <c r="BO29" s="30" t="s">
        <v>333</v>
      </c>
      <c r="BP29" s="30" t="s">
        <v>333</v>
      </c>
      <c r="BQ29" s="30">
        <v>7.87064129</v>
      </c>
    </row>
    <row r="30" spans="2:69">
      <c r="B30" s="218" t="s">
        <v>47</v>
      </c>
      <c r="C30" s="31" t="s">
        <v>162</v>
      </c>
      <c r="D30" s="32" t="s">
        <v>126</v>
      </c>
      <c r="E30" s="30">
        <v>4901.3381496399998</v>
      </c>
      <c r="F30" s="30">
        <v>0</v>
      </c>
      <c r="G30" s="30">
        <v>6.7338482035471223</v>
      </c>
      <c r="H30" s="30">
        <v>545.5037790364529</v>
      </c>
      <c r="I30" s="30">
        <v>16.070520729968816</v>
      </c>
      <c r="J30" s="30">
        <v>3.696694556277897</v>
      </c>
      <c r="K30" s="30">
        <v>5.232784713753289</v>
      </c>
      <c r="L30" s="30">
        <v>1076.1978493998733</v>
      </c>
      <c r="M30" s="30">
        <v>21.759755413368538</v>
      </c>
      <c r="N30" s="30">
        <v>439.58989518675821</v>
      </c>
      <c r="O30" s="30">
        <v>475.43582985088216</v>
      </c>
      <c r="P30" s="30">
        <v>223.92957795611008</v>
      </c>
      <c r="Q30" s="30">
        <v>2087.1876145930073</v>
      </c>
      <c r="R30" s="30">
        <v>3195.9363469099999</v>
      </c>
      <c r="S30" s="30">
        <v>0</v>
      </c>
      <c r="T30" s="30">
        <v>0</v>
      </c>
      <c r="U30" s="30">
        <v>0</v>
      </c>
      <c r="V30" s="30">
        <v>261.88804119999998</v>
      </c>
      <c r="W30" s="30">
        <v>261.88804119999998</v>
      </c>
      <c r="X30" s="30">
        <v>261.88804119999998</v>
      </c>
      <c r="Y30" s="30">
        <v>240.72098212999998</v>
      </c>
      <c r="Z30" s="30">
        <v>0</v>
      </c>
      <c r="AA30" s="30">
        <v>69.116216499999993</v>
      </c>
      <c r="AB30" s="30">
        <v>0</v>
      </c>
      <c r="AC30" s="30">
        <v>214.69206921</v>
      </c>
      <c r="AD30" s="30">
        <v>1885.74295547</v>
      </c>
      <c r="AE30" s="30">
        <v>2106.3571074900001</v>
      </c>
      <c r="AF30" s="30">
        <v>0</v>
      </c>
      <c r="AG30" s="30">
        <v>35.518745389999999</v>
      </c>
      <c r="AH30" s="30">
        <v>25.534797690000001</v>
      </c>
      <c r="AI30" s="30">
        <v>79.888381539999997</v>
      </c>
      <c r="AJ30" s="30">
        <v>38.59091978</v>
      </c>
      <c r="AK30" s="30">
        <v>123.01851631</v>
      </c>
      <c r="AL30" s="30">
        <v>37.178323019999993</v>
      </c>
      <c r="AM30" s="30">
        <v>110.08137592999999</v>
      </c>
      <c r="AN30" s="30">
        <v>351.88996814999996</v>
      </c>
      <c r="AO30" s="30">
        <v>26.751519690000002</v>
      </c>
      <c r="AP30" s="30">
        <v>121.77591876</v>
      </c>
      <c r="AQ30" s="30">
        <v>1156.1286412300001</v>
      </c>
      <c r="AR30" s="30">
        <v>1214.3908463500002</v>
      </c>
      <c r="AS30" s="30">
        <v>0</v>
      </c>
      <c r="AT30" s="30">
        <v>0.66777804000000007</v>
      </c>
      <c r="AU30" s="30">
        <v>54.096177009999998</v>
      </c>
      <c r="AV30" s="30">
        <v>250.71486046000001</v>
      </c>
      <c r="AW30" s="30">
        <v>57.671825040000002</v>
      </c>
      <c r="AX30" s="30">
        <v>81.63624012999999</v>
      </c>
      <c r="AY30" s="30">
        <v>50.238100000000003</v>
      </c>
      <c r="AZ30" s="30">
        <v>1.0157693299999999</v>
      </c>
      <c r="BA30" s="30">
        <v>20.520540090000001</v>
      </c>
      <c r="BB30" s="30">
        <v>119.06221468000001</v>
      </c>
      <c r="BC30" s="30">
        <v>56.078128339999999</v>
      </c>
      <c r="BD30" s="30">
        <v>522.68921323000006</v>
      </c>
      <c r="BE30" s="30">
        <v>2072.2489387100004</v>
      </c>
      <c r="BF30" s="30">
        <v>0</v>
      </c>
      <c r="BG30" s="30">
        <v>0</v>
      </c>
      <c r="BH30" s="30">
        <v>0</v>
      </c>
      <c r="BI30" s="30">
        <v>72.310552329999993</v>
      </c>
      <c r="BJ30" s="30">
        <v>0</v>
      </c>
      <c r="BK30" s="30">
        <v>23.05099907</v>
      </c>
      <c r="BL30" s="30">
        <v>0</v>
      </c>
      <c r="BM30" s="30">
        <v>0</v>
      </c>
      <c r="BN30" s="30">
        <v>141.70827199999999</v>
      </c>
      <c r="BO30" s="30">
        <v>39.924079140000003</v>
      </c>
      <c r="BP30" s="30">
        <v>1172.5128492000001</v>
      </c>
      <c r="BQ30" s="30">
        <v>622.74218697000003</v>
      </c>
    </row>
    <row r="31" spans="2:69">
      <c r="B31" s="219" t="s">
        <v>163</v>
      </c>
      <c r="C31" s="210" t="s">
        <v>164</v>
      </c>
      <c r="D31" s="189" t="s">
        <v>126</v>
      </c>
      <c r="E31" s="223">
        <v>1465112.6710203001</v>
      </c>
      <c r="F31" s="223">
        <v>115816.70328401384</v>
      </c>
      <c r="G31" s="223">
        <v>94751.047783984541</v>
      </c>
      <c r="H31" s="223">
        <v>99189.09543783043</v>
      </c>
      <c r="I31" s="223">
        <v>110930.27193730266</v>
      </c>
      <c r="J31" s="223">
        <v>113674.69607980803</v>
      </c>
      <c r="K31" s="223">
        <v>111653.55409541892</v>
      </c>
      <c r="L31" s="223">
        <v>124187.50072356562</v>
      </c>
      <c r="M31" s="223">
        <v>110667.73493570766</v>
      </c>
      <c r="N31" s="223">
        <v>122975.57242276288</v>
      </c>
      <c r="O31" s="223">
        <v>114099.59942452634</v>
      </c>
      <c r="P31" s="223">
        <v>131465.38307369946</v>
      </c>
      <c r="Q31" s="223">
        <v>215701.51182167963</v>
      </c>
      <c r="R31" s="223">
        <v>1526438.9682257967</v>
      </c>
      <c r="S31" s="223">
        <v>113393.6287980675</v>
      </c>
      <c r="T31" s="223">
        <v>113393.6287980675</v>
      </c>
      <c r="U31" s="223">
        <v>113393.6287980675</v>
      </c>
      <c r="V31" s="223">
        <v>118970.54293959416</v>
      </c>
      <c r="W31" s="223">
        <v>115069.64204792748</v>
      </c>
      <c r="X31" s="223">
        <v>119164.3210624075</v>
      </c>
      <c r="Y31" s="223">
        <v>112500.43064158082</v>
      </c>
      <c r="Z31" s="223">
        <v>125318.72407192083</v>
      </c>
      <c r="AA31" s="223">
        <v>128918.25257595083</v>
      </c>
      <c r="AB31" s="223">
        <v>136322.32480006083</v>
      </c>
      <c r="AC31" s="223">
        <v>125037.31770170084</v>
      </c>
      <c r="AD31" s="223">
        <v>204956.52599045081</v>
      </c>
      <c r="AE31" s="223">
        <v>1400709.7710863501</v>
      </c>
      <c r="AF31" s="223">
        <v>124358.32009035538</v>
      </c>
      <c r="AG31" s="223">
        <v>98315.814108706676</v>
      </c>
      <c r="AH31" s="223">
        <v>103227.14675483212</v>
      </c>
      <c r="AI31" s="223">
        <v>106445.66203915766</v>
      </c>
      <c r="AJ31" s="223">
        <v>106093.64417046282</v>
      </c>
      <c r="AK31" s="223">
        <v>106014.93202456174</v>
      </c>
      <c r="AL31" s="223">
        <v>106546.19617242638</v>
      </c>
      <c r="AM31" s="223">
        <v>102009.2811824345</v>
      </c>
      <c r="AN31" s="223">
        <v>101285.15592056725</v>
      </c>
      <c r="AO31" s="223">
        <v>130680.48312267713</v>
      </c>
      <c r="AP31" s="223">
        <v>120992.17303383962</v>
      </c>
      <c r="AQ31" s="223">
        <v>194740.96246632878</v>
      </c>
      <c r="AR31" s="223">
        <v>1437564.78534799</v>
      </c>
      <c r="AS31" s="223">
        <v>123282.93213919786</v>
      </c>
      <c r="AT31" s="223">
        <v>96088.945836894083</v>
      </c>
      <c r="AU31" s="223">
        <v>102210.90826724978</v>
      </c>
      <c r="AV31" s="223">
        <v>108202.44554500129</v>
      </c>
      <c r="AW31" s="223">
        <v>116258.30208314024</v>
      </c>
      <c r="AX31" s="223">
        <v>112249.26843026985</v>
      </c>
      <c r="AY31" s="223">
        <v>118389.48376935766</v>
      </c>
      <c r="AZ31" s="223">
        <v>101697.13613240709</v>
      </c>
      <c r="BA31" s="223">
        <v>113554.24573604725</v>
      </c>
      <c r="BB31" s="223">
        <v>112440.50840123522</v>
      </c>
      <c r="BC31" s="223">
        <v>136685.31967511453</v>
      </c>
      <c r="BD31" s="223">
        <v>196505.28933207516</v>
      </c>
      <c r="BE31" s="223">
        <v>1485103.0153364469</v>
      </c>
      <c r="BF31" s="223">
        <v>129982.42180410668</v>
      </c>
      <c r="BG31" s="223">
        <v>96637.87610111665</v>
      </c>
      <c r="BH31" s="223">
        <v>111329.13228484667</v>
      </c>
      <c r="BI31" s="223">
        <v>109309.24569016669</v>
      </c>
      <c r="BJ31" s="223">
        <v>110769.24816182665</v>
      </c>
      <c r="BK31" s="223">
        <v>113805.88919283665</v>
      </c>
      <c r="BL31" s="223">
        <v>114928.61882624998</v>
      </c>
      <c r="BM31" s="223">
        <v>107979.25446391999</v>
      </c>
      <c r="BN31" s="223">
        <v>111590.00536515669</v>
      </c>
      <c r="BO31" s="223">
        <v>124064.54864944333</v>
      </c>
      <c r="BP31" s="223">
        <v>153984.37658840331</v>
      </c>
      <c r="BQ31" s="223">
        <v>200722.39820837328</v>
      </c>
    </row>
    <row r="32" spans="2:69">
      <c r="B32" s="219" t="s">
        <v>165</v>
      </c>
      <c r="C32" s="210" t="s">
        <v>166</v>
      </c>
      <c r="D32" s="189" t="s">
        <v>126</v>
      </c>
      <c r="E32" s="223">
        <v>62470.578225449892</v>
      </c>
      <c r="F32" s="223">
        <v>31961.999388616649</v>
      </c>
      <c r="G32" s="223">
        <v>2024.7012032387574</v>
      </c>
      <c r="H32" s="223">
        <v>23210.357650028847</v>
      </c>
      <c r="I32" s="223">
        <v>13539.501013211237</v>
      </c>
      <c r="J32" s="223">
        <v>24404.084583588992</v>
      </c>
      <c r="K32" s="223">
        <v>15836.910830654335</v>
      </c>
      <c r="L32" s="223">
        <v>1366.1233369247784</v>
      </c>
      <c r="M32" s="223">
        <v>13610.441016201337</v>
      </c>
      <c r="N32" s="223">
        <v>2801.0932224771532</v>
      </c>
      <c r="O32" s="223">
        <v>4688.8977464839263</v>
      </c>
      <c r="P32" s="223">
        <v>27938.18339606165</v>
      </c>
      <c r="Q32" s="223">
        <v>-98911.715162037697</v>
      </c>
      <c r="R32" s="223">
        <v>15792.405292993411</v>
      </c>
      <c r="S32" s="223">
        <v>49702.420788222007</v>
      </c>
      <c r="T32" s="223">
        <v>13510.310864248619</v>
      </c>
      <c r="U32" s="223">
        <v>13623.968184271987</v>
      </c>
      <c r="V32" s="223">
        <v>9662.7001660985698</v>
      </c>
      <c r="W32" s="223">
        <v>16128.199641891959</v>
      </c>
      <c r="X32" s="223">
        <v>9271.2223653419205</v>
      </c>
      <c r="Y32" s="223">
        <v>11615.60605515544</v>
      </c>
      <c r="Z32" s="223">
        <v>-277.06008680557716</v>
      </c>
      <c r="AA32" s="223">
        <v>7462.8628579060169</v>
      </c>
      <c r="AB32" s="223">
        <v>-13591.112999219156</v>
      </c>
      <c r="AC32" s="223">
        <v>-11165.866228719184</v>
      </c>
      <c r="AD32" s="223">
        <v>-90150.846315399162</v>
      </c>
      <c r="AE32" s="223">
        <v>146649.52808191977</v>
      </c>
      <c r="AF32" s="223">
        <v>42232.504375207965</v>
      </c>
      <c r="AG32" s="223">
        <v>11838.026442886636</v>
      </c>
      <c r="AH32" s="223">
        <v>26660.963887070218</v>
      </c>
      <c r="AI32" s="223">
        <v>24878.663505585646</v>
      </c>
      <c r="AJ32" s="223">
        <v>15888.092074360524</v>
      </c>
      <c r="AK32" s="223">
        <v>19235.991983581596</v>
      </c>
      <c r="AL32" s="223">
        <v>22071.987253873594</v>
      </c>
      <c r="AM32" s="223">
        <v>19472.481533705504</v>
      </c>
      <c r="AN32" s="223">
        <v>19740.920016127435</v>
      </c>
      <c r="AO32" s="223">
        <v>-3381.3304751518735</v>
      </c>
      <c r="AP32" s="223">
        <v>6939.9492083725054</v>
      </c>
      <c r="AQ32" s="223">
        <v>-58928.721723699855</v>
      </c>
      <c r="AR32" s="223">
        <v>229525.9484522799</v>
      </c>
      <c r="AS32" s="223">
        <v>50717.496105995466</v>
      </c>
      <c r="AT32" s="223">
        <v>30687.420744759249</v>
      </c>
      <c r="AU32" s="223">
        <v>43350.121841743516</v>
      </c>
      <c r="AV32" s="223">
        <v>18374.418731755388</v>
      </c>
      <c r="AW32" s="223">
        <v>14587.804153046425</v>
      </c>
      <c r="AX32" s="223">
        <v>19414.317087146803</v>
      </c>
      <c r="AY32" s="223">
        <v>7493.9890351523791</v>
      </c>
      <c r="AZ32" s="223">
        <v>30061.396262762923</v>
      </c>
      <c r="BA32" s="223">
        <v>25285.125617892714</v>
      </c>
      <c r="BB32" s="223">
        <v>11612.492285521439</v>
      </c>
      <c r="BC32" s="223">
        <v>41852.298811452143</v>
      </c>
      <c r="BD32" s="223">
        <v>-63910.932224948512</v>
      </c>
      <c r="BE32" s="223">
        <v>211492.86192730302</v>
      </c>
      <c r="BF32" s="223">
        <v>45951.891575066664</v>
      </c>
      <c r="BG32" s="223">
        <v>41532.810508056689</v>
      </c>
      <c r="BH32" s="223">
        <v>50921.740006686668</v>
      </c>
      <c r="BI32" s="223">
        <v>22130.563806616643</v>
      </c>
      <c r="BJ32" s="223">
        <v>25833.909464666664</v>
      </c>
      <c r="BK32" s="223">
        <v>20920.217110736703</v>
      </c>
      <c r="BL32" s="223">
        <v>19623.278276973389</v>
      </c>
      <c r="BM32" s="223">
        <v>27904.606148903345</v>
      </c>
      <c r="BN32" s="223">
        <v>20965.000882086664</v>
      </c>
      <c r="BO32" s="223">
        <v>10995.98948751665</v>
      </c>
      <c r="BP32" s="223">
        <v>-9766.81979319331</v>
      </c>
      <c r="BQ32" s="223">
        <v>-65520.325546813285</v>
      </c>
    </row>
    <row r="33" spans="2:69">
      <c r="B33" s="220" t="s">
        <v>156</v>
      </c>
      <c r="C33" s="211" t="s">
        <v>167</v>
      </c>
      <c r="D33" s="187" t="s">
        <v>126</v>
      </c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</row>
    <row r="34" spans="2:69">
      <c r="B34" s="216" t="s">
        <v>57</v>
      </c>
      <c r="C34" s="27" t="s">
        <v>168</v>
      </c>
      <c r="D34" s="22" t="s">
        <v>126</v>
      </c>
      <c r="E34" s="222">
        <v>0</v>
      </c>
      <c r="F34" s="222">
        <v>0</v>
      </c>
      <c r="G34" s="222">
        <v>0</v>
      </c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</row>
    <row r="35" spans="2:69">
      <c r="B35" s="217" t="s">
        <v>75</v>
      </c>
      <c r="C35" s="29" t="s">
        <v>169</v>
      </c>
      <c r="D35" s="22" t="s">
        <v>126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</row>
    <row r="36" spans="2:69">
      <c r="B36" s="217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216" t="s">
        <v>108</v>
      </c>
      <c r="C37" s="27" t="s">
        <v>171</v>
      </c>
      <c r="D37" s="22" t="s">
        <v>126</v>
      </c>
      <c r="E37" s="222">
        <v>0</v>
      </c>
      <c r="F37" s="222">
        <v>0</v>
      </c>
      <c r="G37" s="222">
        <v>0</v>
      </c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2:69">
      <c r="B38" s="217" t="s">
        <v>172</v>
      </c>
      <c r="C38" s="29" t="s">
        <v>173</v>
      </c>
      <c r="D38" s="22" t="s">
        <v>126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</row>
    <row r="39" spans="2:69">
      <c r="B39" s="217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</row>
    <row r="40" spans="2:69">
      <c r="B40" s="217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216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217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17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217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217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21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46"/>
      <c r="C47" s="212"/>
      <c r="D47" s="47"/>
      <c r="E47" s="48"/>
      <c r="F47" s="224"/>
      <c r="G47" s="224"/>
      <c r="H47" s="224"/>
      <c r="I47" s="224"/>
      <c r="J47" s="48"/>
      <c r="K47" s="224"/>
      <c r="L47" s="224"/>
      <c r="M47" s="224"/>
      <c r="N47" s="224"/>
      <c r="O47" s="48"/>
      <c r="P47" s="224"/>
      <c r="Q47" s="224"/>
      <c r="R47" s="224"/>
      <c r="S47" s="224"/>
      <c r="T47" s="48"/>
      <c r="U47" s="224"/>
      <c r="V47" s="224"/>
      <c r="W47" s="224"/>
      <c r="X47" s="224"/>
      <c r="Y47" s="48"/>
      <c r="Z47" s="224"/>
      <c r="AA47" s="224"/>
      <c r="AB47" s="224"/>
      <c r="AC47" s="224"/>
      <c r="AD47" s="48"/>
      <c r="AE47" s="224"/>
      <c r="AF47" s="224"/>
      <c r="AG47" s="224"/>
      <c r="AH47" s="224"/>
      <c r="AI47" s="48"/>
      <c r="AJ47" s="224"/>
      <c r="AK47" s="224"/>
      <c r="AL47" s="224"/>
      <c r="AM47" s="224"/>
      <c r="AN47" s="48"/>
      <c r="AO47" s="224"/>
      <c r="AP47" s="224"/>
      <c r="AQ47" s="224"/>
      <c r="AR47" s="224"/>
      <c r="AS47" s="48"/>
      <c r="AT47" s="224"/>
      <c r="AU47" s="224"/>
      <c r="AV47" s="224"/>
      <c r="AW47" s="224"/>
      <c r="AX47" s="48"/>
      <c r="AY47" s="224"/>
      <c r="AZ47" s="224"/>
      <c r="BA47" s="48"/>
      <c r="BB47" s="224"/>
      <c r="BC47" s="224"/>
      <c r="BD47" s="224"/>
      <c r="BE47" s="224"/>
      <c r="BF47" s="48"/>
      <c r="BG47" s="224"/>
      <c r="BH47" s="224"/>
      <c r="BI47" s="224"/>
      <c r="BJ47" s="224"/>
      <c r="BK47" s="48"/>
      <c r="BL47" s="48"/>
      <c r="BM47" s="224"/>
      <c r="BN47" s="224"/>
      <c r="BO47" s="224"/>
      <c r="BP47" s="224"/>
      <c r="BQ47" s="48"/>
    </row>
    <row r="48" spans="2:69"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</row>
    <row r="49" spans="2:69">
      <c r="B49" s="41" t="s">
        <v>187</v>
      </c>
      <c r="C49" s="29" t="s">
        <v>188</v>
      </c>
      <c r="D49" s="22" t="s">
        <v>126</v>
      </c>
      <c r="E49" s="226">
        <v>-62470.578225449892</v>
      </c>
      <c r="F49" s="226">
        <v>-31961.999388616649</v>
      </c>
      <c r="G49" s="226">
        <v>-2024.7012032387574</v>
      </c>
      <c r="H49" s="226">
        <v>-23210.357650028847</v>
      </c>
      <c r="I49" s="226">
        <v>-13539.501013211237</v>
      </c>
      <c r="J49" s="226">
        <v>-24404.084583588992</v>
      </c>
      <c r="K49" s="226">
        <v>-15836.910830654335</v>
      </c>
      <c r="L49" s="226">
        <v>-1366.1233369247784</v>
      </c>
      <c r="M49" s="226">
        <v>-13610.441016201337</v>
      </c>
      <c r="N49" s="226">
        <v>-2801.0932224771532</v>
      </c>
      <c r="O49" s="226">
        <v>-4688.8977464839263</v>
      </c>
      <c r="P49" s="226">
        <v>-27938.18339606165</v>
      </c>
      <c r="Q49" s="226">
        <v>98911.715162037697</v>
      </c>
      <c r="R49" s="226">
        <v>-15792.405292993411</v>
      </c>
      <c r="S49" s="226">
        <v>-49702.420788222007</v>
      </c>
      <c r="T49" s="226">
        <v>-13510.310864248619</v>
      </c>
      <c r="U49" s="226">
        <v>-13623.968184271987</v>
      </c>
      <c r="V49" s="226">
        <v>-9662.7001660985698</v>
      </c>
      <c r="W49" s="226">
        <v>-16128.199641891959</v>
      </c>
      <c r="X49" s="226">
        <v>-9271.2223653419205</v>
      </c>
      <c r="Y49" s="226">
        <v>-11615.60605515544</v>
      </c>
      <c r="Z49" s="226">
        <v>277.06008680557716</v>
      </c>
      <c r="AA49" s="226">
        <v>-7462.8628579060169</v>
      </c>
      <c r="AB49" s="226">
        <v>13591.112999219156</v>
      </c>
      <c r="AC49" s="226">
        <v>11165.866228719184</v>
      </c>
      <c r="AD49" s="226">
        <v>90150.846315399162</v>
      </c>
      <c r="AE49" s="226">
        <v>-146649.52808191977</v>
      </c>
      <c r="AF49" s="226">
        <v>-42232.504375207965</v>
      </c>
      <c r="AG49" s="226">
        <v>-11838.026442886636</v>
      </c>
      <c r="AH49" s="226">
        <v>-26660.963887070218</v>
      </c>
      <c r="AI49" s="226">
        <v>-24878.663505585646</v>
      </c>
      <c r="AJ49" s="226">
        <v>-15888.092074360524</v>
      </c>
      <c r="AK49" s="226">
        <v>-19235.991983581596</v>
      </c>
      <c r="AL49" s="226">
        <v>-22071.987253873594</v>
      </c>
      <c r="AM49" s="226">
        <v>-19472.481533705504</v>
      </c>
      <c r="AN49" s="226">
        <v>-19740.920016127435</v>
      </c>
      <c r="AO49" s="226">
        <v>3381.3304751518735</v>
      </c>
      <c r="AP49" s="226">
        <v>-6939.9492083725054</v>
      </c>
      <c r="AQ49" s="226">
        <v>58928.721723699855</v>
      </c>
      <c r="AR49" s="226">
        <v>-229525.9484522799</v>
      </c>
      <c r="AS49" s="226">
        <v>-50717.496105995466</v>
      </c>
      <c r="AT49" s="226">
        <v>-30687.420744759249</v>
      </c>
      <c r="AU49" s="226">
        <v>-43350.121841743516</v>
      </c>
      <c r="AV49" s="226">
        <v>-18374.418731755388</v>
      </c>
      <c r="AW49" s="226">
        <v>-14587.804153046425</v>
      </c>
      <c r="AX49" s="226">
        <v>-19414.317087146803</v>
      </c>
      <c r="AY49" s="226">
        <v>-7493.9890351523791</v>
      </c>
      <c r="AZ49" s="226">
        <v>-30061.396262762923</v>
      </c>
      <c r="BA49" s="226">
        <v>-25285.125617892714</v>
      </c>
      <c r="BB49" s="226">
        <v>-11612.492285521439</v>
      </c>
      <c r="BC49" s="226">
        <v>-41852.298811452143</v>
      </c>
      <c r="BD49" s="226">
        <v>63910.932224948512</v>
      </c>
      <c r="BE49" s="226">
        <v>-211492.86192730302</v>
      </c>
      <c r="BF49" s="226">
        <v>-45951.891575066664</v>
      </c>
      <c r="BG49" s="226">
        <v>-41532.810508056689</v>
      </c>
      <c r="BH49" s="226">
        <v>-50921.740006686668</v>
      </c>
      <c r="BI49" s="226">
        <v>-22130.563806616643</v>
      </c>
      <c r="BJ49" s="226">
        <v>-25833.909464666664</v>
      </c>
      <c r="BK49" s="226">
        <v>-20920.217110736703</v>
      </c>
      <c r="BL49" s="226">
        <v>-19623.278276973389</v>
      </c>
      <c r="BM49" s="226">
        <v>-27904.606148903345</v>
      </c>
      <c r="BN49" s="226">
        <v>-20965.000882086664</v>
      </c>
      <c r="BO49" s="226">
        <v>-10995.98948751665</v>
      </c>
      <c r="BP49" s="226">
        <v>9766.81979319331</v>
      </c>
      <c r="BQ49" s="226">
        <v>65520.325546813285</v>
      </c>
    </row>
    <row r="51" spans="2:69"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</row>
    <row r="52" spans="2:69">
      <c r="E52" s="202"/>
      <c r="F52" s="202"/>
      <c r="G52" s="202"/>
      <c r="H52" s="202"/>
      <c r="I52" s="202"/>
    </row>
    <row r="53" spans="2:69"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50" customWidth="1"/>
    <col min="6" max="6" width="11.453125" style="50" hidden="1" customWidth="1" outlineLevel="1"/>
    <col min="7" max="9" width="0" style="50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" customHeight="1">
      <c r="B3" s="51" t="s">
        <v>189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44" t="s">
        <v>190</v>
      </c>
      <c r="C5" s="24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 ht="14.5" customHeight="1">
      <c r="B6" s="244"/>
      <c r="C6" s="24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4" t="s">
        <v>156</v>
      </c>
      <c r="C8" s="55" t="s">
        <v>191</v>
      </c>
      <c r="D8" s="56" t="s">
        <v>126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126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156</v>
      </c>
      <c r="C23" s="69" t="s">
        <v>220</v>
      </c>
      <c r="D23" s="70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4" t="s">
        <v>156</v>
      </c>
      <c r="C31" s="75" t="s">
        <v>235</v>
      </c>
      <c r="D31" s="70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169</v>
      </c>
      <c r="D33" s="59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170</v>
      </c>
      <c r="D34" s="59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173</v>
      </c>
      <c r="D36" s="59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126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181</v>
      </c>
      <c r="C39" s="72" t="s">
        <v>247</v>
      </c>
      <c r="D39" s="73" t="s">
        <v>126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156</v>
      </c>
      <c r="C41" s="82" t="s">
        <v>176</v>
      </c>
      <c r="D41" s="70" t="s">
        <v>126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3" t="s">
        <v>186</v>
      </c>
      <c r="D43" s="84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252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44" t="s">
        <v>253</v>
      </c>
      <c r="C5" s="24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44"/>
      <c r="C6" s="24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53" t="s">
        <v>156</v>
      </c>
      <c r="C8" s="154" t="s">
        <v>254</v>
      </c>
      <c r="D8" s="155" t="s">
        <v>126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257</v>
      </c>
      <c r="D10" s="22" t="s">
        <v>126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126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126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156</v>
      </c>
      <c r="C14" s="160" t="s">
        <v>264</v>
      </c>
      <c r="D14" s="161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257</v>
      </c>
      <c r="D16" s="22" t="s">
        <v>126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126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126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126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156</v>
      </c>
      <c r="C20" s="160" t="s">
        <v>271</v>
      </c>
      <c r="D20" s="161" t="s">
        <v>126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126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257</v>
      </c>
      <c r="D22" s="22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126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126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126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156</v>
      </c>
      <c r="C26" s="164" t="s">
        <v>176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156</v>
      </c>
      <c r="C27" s="160" t="s">
        <v>278</v>
      </c>
      <c r="D27" s="161" t="s">
        <v>126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126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156</v>
      </c>
      <c r="C33" s="27" t="s">
        <v>286</v>
      </c>
      <c r="D33" s="22" t="s">
        <v>126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126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126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126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126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297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44" t="s">
        <v>298</v>
      </c>
      <c r="C5" s="24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44"/>
      <c r="C6" s="24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7" customFormat="1">
      <c r="B8" s="89" t="s">
        <v>299</v>
      </c>
      <c r="C8" s="90" t="s">
        <v>300</v>
      </c>
      <c r="D8" s="103" t="s">
        <v>126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156</v>
      </c>
      <c r="C9" s="40" t="s">
        <v>124</v>
      </c>
      <c r="D9" s="22" t="s">
        <v>126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126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135</v>
      </c>
      <c r="C11" s="32" t="s">
        <v>303</v>
      </c>
      <c r="D11" s="32" t="s">
        <v>126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154</v>
      </c>
      <c r="C12" s="37" t="s">
        <v>155</v>
      </c>
      <c r="D12" s="38" t="s">
        <v>126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156</v>
      </c>
      <c r="C13" s="171" t="s">
        <v>304</v>
      </c>
      <c r="D13" s="35" t="s">
        <v>126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126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126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126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126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126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126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126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S106"/>
  <sheetViews>
    <sheetView showGridLines="0" topLeftCell="B75" workbookViewId="0">
      <selection activeCell="E8" sqref="E8:BQ89"/>
    </sheetView>
  </sheetViews>
  <sheetFormatPr baseColWidth="10" defaultColWidth="11.453125" defaultRowHeight="14.5" outlineLevelCol="1"/>
  <cols>
    <col min="2" max="2" width="13.7265625" customWidth="1"/>
    <col min="3" max="3" width="60" customWidth="1"/>
    <col min="4" max="4" width="6.1796875" customWidth="1"/>
    <col min="5" max="5" width="12.81640625" style="50" bestFit="1" customWidth="1"/>
    <col min="6" max="6" width="12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2.26953125" bestFit="1" customWidth="1"/>
    <col min="45" max="56" width="11.453125" customWidth="1" outlineLevel="1"/>
    <col min="57" max="57" width="12.54296875" bestFit="1" customWidth="1"/>
    <col min="58" max="65" width="11.453125" customWidth="1" outlineLevel="1"/>
    <col min="66" max="66" width="19.7265625" customWidth="1" outlineLevel="1"/>
    <col min="67" max="67" width="11.453125" customWidth="1" outlineLevel="1"/>
    <col min="68" max="68" width="18.54296875" customWidth="1" outlineLevel="1"/>
    <col min="69" max="69" width="15.1796875" customWidth="1" outlineLevel="1"/>
    <col min="71" max="71" width="22.26953125" customWidth="1"/>
  </cols>
  <sheetData>
    <row r="1" spans="2:71">
      <c r="B1" s="12" t="s">
        <v>118</v>
      </c>
      <c r="E1"/>
      <c r="F1"/>
      <c r="G1"/>
      <c r="H1"/>
      <c r="I1"/>
    </row>
    <row r="2" spans="2:71" ht="15.5">
      <c r="B2" s="51" t="s">
        <v>119</v>
      </c>
      <c r="C2" s="52"/>
      <c r="D2" s="27"/>
      <c r="E2" s="246" t="s">
        <v>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71" ht="15.5">
      <c r="B3" s="51" t="s">
        <v>527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71" ht="15" customHeight="1">
      <c r="B4" s="19"/>
      <c r="C4" s="20"/>
      <c r="D4" s="21"/>
      <c r="E4" s="252" t="s">
        <v>1207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71" ht="15" customHeight="1">
      <c r="B5" s="85" t="s">
        <v>528</v>
      </c>
      <c r="C5" s="86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71" ht="14.5" customHeight="1">
      <c r="B6" s="85"/>
      <c r="C6" s="86"/>
      <c r="D6" s="22"/>
      <c r="E6" s="232" t="s">
        <v>1206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32" t="s">
        <v>1206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32" t="s">
        <v>1206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32" t="s">
        <v>1206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32" t="s">
        <v>1206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71">
      <c r="B7" s="87"/>
      <c r="C7" s="88"/>
      <c r="D7" s="22"/>
      <c r="E7" s="232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2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2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2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2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71">
      <c r="B8" s="205" t="s">
        <v>301</v>
      </c>
      <c r="C8" s="206" t="s">
        <v>327</v>
      </c>
      <c r="D8" s="90" t="s">
        <v>126</v>
      </c>
      <c r="E8" s="190">
        <v>1527583.24924575</v>
      </c>
      <c r="F8" s="190">
        <v>147778.70267263049</v>
      </c>
      <c r="G8" s="190">
        <v>96775.748987223298</v>
      </c>
      <c r="H8" s="190">
        <v>122399.45308785928</v>
      </c>
      <c r="I8" s="190">
        <v>124469.7729505139</v>
      </c>
      <c r="J8" s="190">
        <v>138078.78066339702</v>
      </c>
      <c r="K8" s="190">
        <v>127490.46492607325</v>
      </c>
      <c r="L8" s="190">
        <v>125553.6240604904</v>
      </c>
      <c r="M8" s="190">
        <v>124278.175951909</v>
      </c>
      <c r="N8" s="190">
        <v>125776.66564524003</v>
      </c>
      <c r="O8" s="190">
        <v>118788.49717101027</v>
      </c>
      <c r="P8" s="190">
        <v>159403.56646976111</v>
      </c>
      <c r="Q8" s="190">
        <v>116789.79665964193</v>
      </c>
      <c r="R8" s="190">
        <v>1542231.3735187901</v>
      </c>
      <c r="S8" s="190">
        <v>163096.0495862895</v>
      </c>
      <c r="T8" s="190">
        <v>126903.93966231612</v>
      </c>
      <c r="U8" s="190">
        <v>127017.59698233948</v>
      </c>
      <c r="V8" s="190">
        <v>128633.24310569273</v>
      </c>
      <c r="W8" s="190">
        <v>131197.84168981944</v>
      </c>
      <c r="X8" s="190">
        <v>128435.54342774942</v>
      </c>
      <c r="Y8" s="190">
        <v>124116.03669673626</v>
      </c>
      <c r="Z8" s="190">
        <v>125041.66398511526</v>
      </c>
      <c r="AA8" s="190">
        <v>136381.11543385684</v>
      </c>
      <c r="AB8" s="190">
        <v>122731.21180084167</v>
      </c>
      <c r="AC8" s="190">
        <v>113871.45147298166</v>
      </c>
      <c r="AD8" s="190">
        <v>114805.67967505165</v>
      </c>
      <c r="AE8" s="190">
        <v>1547359.2991682698</v>
      </c>
      <c r="AF8" s="190">
        <v>166590.82446556335</v>
      </c>
      <c r="AG8" s="190">
        <v>110153.84055159331</v>
      </c>
      <c r="AH8" s="190">
        <v>129888.11064190234</v>
      </c>
      <c r="AI8" s="190">
        <v>131324.3255447433</v>
      </c>
      <c r="AJ8" s="190">
        <v>121981.73624482335</v>
      </c>
      <c r="AK8" s="190">
        <v>125250.92400814334</v>
      </c>
      <c r="AL8" s="190">
        <v>128618.18342629998</v>
      </c>
      <c r="AM8" s="190">
        <v>121481.76271614</v>
      </c>
      <c r="AN8" s="190">
        <v>121026.07593669469</v>
      </c>
      <c r="AO8" s="190">
        <v>127299.15264752526</v>
      </c>
      <c r="AP8" s="190">
        <v>127932.12224221212</v>
      </c>
      <c r="AQ8" s="190">
        <v>135812.24074262893</v>
      </c>
      <c r="AR8" s="190">
        <v>1667090.7338002699</v>
      </c>
      <c r="AS8" s="190">
        <v>174000.42824519332</v>
      </c>
      <c r="AT8" s="190">
        <v>126776.36658165333</v>
      </c>
      <c r="AU8" s="190">
        <v>145561.03010899329</v>
      </c>
      <c r="AV8" s="190">
        <v>126576.86427675668</v>
      </c>
      <c r="AW8" s="190">
        <v>130846.10623618666</v>
      </c>
      <c r="AX8" s="190">
        <v>131663.58551741665</v>
      </c>
      <c r="AY8" s="190">
        <v>125883.47280451003</v>
      </c>
      <c r="AZ8" s="190">
        <v>131758.53239517001</v>
      </c>
      <c r="BA8" s="190">
        <v>138839.37135393996</v>
      </c>
      <c r="BB8" s="190">
        <v>124053.00068675666</v>
      </c>
      <c r="BC8" s="190">
        <v>178537.61848656667</v>
      </c>
      <c r="BD8" s="190">
        <v>132594.35710712665</v>
      </c>
      <c r="BE8" s="190">
        <v>1696595.8772637499</v>
      </c>
      <c r="BF8" s="190">
        <v>175934.31337917334</v>
      </c>
      <c r="BG8" s="190">
        <v>138170.68660917334</v>
      </c>
      <c r="BH8" s="190">
        <v>162250.87229153333</v>
      </c>
      <c r="BI8" s="190">
        <v>131439.80949678333</v>
      </c>
      <c r="BJ8" s="190">
        <v>136603.15762649331</v>
      </c>
      <c r="BK8" s="190">
        <v>134726.10630357335</v>
      </c>
      <c r="BL8" s="190">
        <v>134551.89710322337</v>
      </c>
      <c r="BM8" s="190">
        <v>135883.86061282334</v>
      </c>
      <c r="BN8" s="190">
        <v>132555.00624724335</v>
      </c>
      <c r="BO8" s="190">
        <v>135060.53813695998</v>
      </c>
      <c r="BP8" s="190">
        <v>144217.55679521</v>
      </c>
      <c r="BQ8" s="190">
        <v>135202.07266156</v>
      </c>
      <c r="BS8" s="203"/>
    </row>
    <row r="9" spans="2:71">
      <c r="B9" s="39" t="s">
        <v>127</v>
      </c>
      <c r="C9" s="27" t="s">
        <v>328</v>
      </c>
      <c r="D9" s="27" t="s">
        <v>126</v>
      </c>
      <c r="E9" s="227">
        <v>98970.533251979999</v>
      </c>
      <c r="F9" s="227">
        <v>10876.174002483434</v>
      </c>
      <c r="G9" s="227">
        <v>7125.5408726831574</v>
      </c>
      <c r="H9" s="227">
        <v>8410.4902597034124</v>
      </c>
      <c r="I9" s="227">
        <v>12055.999385331645</v>
      </c>
      <c r="J9" s="227">
        <v>7270.0429524808515</v>
      </c>
      <c r="K9" s="227">
        <v>7228.4160520175055</v>
      </c>
      <c r="L9" s="227">
        <v>6859.886325308802</v>
      </c>
      <c r="M9" s="227">
        <v>6748.815218051478</v>
      </c>
      <c r="N9" s="227">
        <v>9226.8470860097223</v>
      </c>
      <c r="O9" s="227">
        <v>6281.0548643384409</v>
      </c>
      <c r="P9" s="227">
        <v>9547.8150229954754</v>
      </c>
      <c r="Q9" s="227">
        <v>7339.4512105760823</v>
      </c>
      <c r="R9" s="227">
        <v>81571.623334899996</v>
      </c>
      <c r="S9" s="227">
        <v>9313.707641329167</v>
      </c>
      <c r="T9" s="227">
        <v>9313.707641329167</v>
      </c>
      <c r="U9" s="227">
        <v>9313.707641329167</v>
      </c>
      <c r="V9" s="227">
        <v>5465.9642266158335</v>
      </c>
      <c r="W9" s="227">
        <v>5696.4255323358339</v>
      </c>
      <c r="X9" s="227">
        <v>5369.0093043758334</v>
      </c>
      <c r="Y9" s="227">
        <v>7692.0787985258339</v>
      </c>
      <c r="Z9" s="227">
        <v>4325.2275383058331</v>
      </c>
      <c r="AA9" s="227">
        <v>4449.1357468558326</v>
      </c>
      <c r="AB9" s="227">
        <v>8814.706383195833</v>
      </c>
      <c r="AC9" s="227">
        <v>5574.3948793858335</v>
      </c>
      <c r="AD9" s="227">
        <v>6243.5580013158333</v>
      </c>
      <c r="AE9" s="227">
        <v>95848.955311890008</v>
      </c>
      <c r="AF9" s="227">
        <v>9270.6434836400003</v>
      </c>
      <c r="AG9" s="227">
        <v>5129.7411907000005</v>
      </c>
      <c r="AH9" s="227">
        <v>6353.7602527099998</v>
      </c>
      <c r="AI9" s="227">
        <v>10105.070299380001</v>
      </c>
      <c r="AJ9" s="227">
        <v>6235.1065662700003</v>
      </c>
      <c r="AK9" s="227">
        <v>6985.39725413</v>
      </c>
      <c r="AL9" s="227">
        <v>10353.070940810001</v>
      </c>
      <c r="AM9" s="227">
        <v>7758.2340688800005</v>
      </c>
      <c r="AN9" s="227">
        <v>6728.4626470499988</v>
      </c>
      <c r="AO9" s="227">
        <v>10471.044985659999</v>
      </c>
      <c r="AP9" s="227">
        <v>7303.6366282199997</v>
      </c>
      <c r="AQ9" s="227">
        <v>9154.7869944400009</v>
      </c>
      <c r="AR9" s="227">
        <v>120195.50283834001</v>
      </c>
      <c r="AS9" s="227">
        <v>11789.788903163333</v>
      </c>
      <c r="AT9" s="227">
        <v>7673.7718291033334</v>
      </c>
      <c r="AU9" s="227">
        <v>8989.234659263333</v>
      </c>
      <c r="AV9" s="227">
        <v>12354.076683603333</v>
      </c>
      <c r="AW9" s="227">
        <v>8786.5455867733326</v>
      </c>
      <c r="AX9" s="227">
        <v>8795.482556023333</v>
      </c>
      <c r="AY9" s="227">
        <v>9512.9022427100008</v>
      </c>
      <c r="AZ9" s="227">
        <v>9447.6613314200004</v>
      </c>
      <c r="BA9" s="227">
        <v>12040.635305339998</v>
      </c>
      <c r="BB9" s="227">
        <v>8512.6482058300007</v>
      </c>
      <c r="BC9" s="227">
        <v>12488.60556709</v>
      </c>
      <c r="BD9" s="227">
        <v>9804.1499680199995</v>
      </c>
      <c r="BE9" s="227">
        <v>123473.21277427</v>
      </c>
      <c r="BF9" s="227">
        <v>9140.4865073000001</v>
      </c>
      <c r="BG9" s="227">
        <v>12626.112037750001</v>
      </c>
      <c r="BH9" s="227">
        <v>10005.05385364</v>
      </c>
      <c r="BI9" s="227">
        <v>12969.157691593333</v>
      </c>
      <c r="BJ9" s="227">
        <v>9179.3456772633326</v>
      </c>
      <c r="BK9" s="227">
        <v>9575.0029400233325</v>
      </c>
      <c r="BL9" s="227">
        <v>12521.977015046667</v>
      </c>
      <c r="BM9" s="227">
        <v>9140.8543202166675</v>
      </c>
      <c r="BN9" s="227">
        <v>9078.3185992066665</v>
      </c>
      <c r="BO9" s="227">
        <v>11448.95013727</v>
      </c>
      <c r="BP9" s="227">
        <v>8408.3460136400008</v>
      </c>
      <c r="BQ9" s="227">
        <v>9379.6079813200013</v>
      </c>
    </row>
    <row r="10" spans="2:71">
      <c r="B10" s="39" t="s">
        <v>329</v>
      </c>
      <c r="C10" s="93" t="s">
        <v>330</v>
      </c>
      <c r="D10" s="93" t="s">
        <v>126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8">
        <v>0</v>
      </c>
      <c r="V10" s="228">
        <v>0</v>
      </c>
      <c r="W10" s="228">
        <v>0</v>
      </c>
      <c r="X10" s="228">
        <v>0</v>
      </c>
      <c r="Y10" s="228">
        <v>0</v>
      </c>
      <c r="Z10" s="228">
        <v>0</v>
      </c>
      <c r="AA10" s="228">
        <v>0</v>
      </c>
      <c r="AB10" s="228">
        <v>0</v>
      </c>
      <c r="AC10" s="228">
        <v>0</v>
      </c>
      <c r="AD10" s="228">
        <v>0</v>
      </c>
      <c r="AE10" s="228">
        <v>0</v>
      </c>
      <c r="AF10" s="228">
        <v>0</v>
      </c>
      <c r="AG10" s="228">
        <v>0</v>
      </c>
      <c r="AH10" s="228">
        <v>0</v>
      </c>
      <c r="AI10" s="228">
        <v>0</v>
      </c>
      <c r="AJ10" s="228">
        <v>0</v>
      </c>
      <c r="AK10" s="228">
        <v>0</v>
      </c>
      <c r="AL10" s="228">
        <v>0</v>
      </c>
      <c r="AM10" s="228">
        <v>0</v>
      </c>
      <c r="AN10" s="228">
        <v>0</v>
      </c>
      <c r="AO10" s="228">
        <v>0</v>
      </c>
      <c r="AP10" s="228">
        <v>0</v>
      </c>
      <c r="AQ10" s="228">
        <v>0</v>
      </c>
      <c r="AR10" s="228">
        <v>0</v>
      </c>
      <c r="AS10" s="228">
        <v>0</v>
      </c>
      <c r="AT10" s="228">
        <v>0</v>
      </c>
      <c r="AU10" s="228">
        <v>0</v>
      </c>
      <c r="AV10" s="228">
        <v>0</v>
      </c>
      <c r="AW10" s="228">
        <v>0</v>
      </c>
      <c r="AX10" s="228">
        <v>0</v>
      </c>
      <c r="AY10" s="228">
        <v>0</v>
      </c>
      <c r="AZ10" s="228">
        <v>0</v>
      </c>
      <c r="BA10" s="228">
        <v>0</v>
      </c>
      <c r="BB10" s="228">
        <v>0</v>
      </c>
      <c r="BC10" s="228">
        <v>0</v>
      </c>
      <c r="BD10" s="228">
        <v>0</v>
      </c>
      <c r="BE10" s="228">
        <v>0</v>
      </c>
      <c r="BF10" s="228">
        <v>0</v>
      </c>
      <c r="BG10" s="228">
        <v>0</v>
      </c>
      <c r="BH10" s="228">
        <v>0</v>
      </c>
      <c r="BI10" s="228">
        <v>0</v>
      </c>
      <c r="BJ10" s="228">
        <v>0</v>
      </c>
      <c r="BK10" s="228">
        <v>0</v>
      </c>
      <c r="BL10" s="228">
        <v>0</v>
      </c>
      <c r="BM10" s="228">
        <v>0</v>
      </c>
      <c r="BN10" s="228">
        <v>0</v>
      </c>
      <c r="BO10" s="228">
        <v>0</v>
      </c>
      <c r="BP10" s="228">
        <v>0</v>
      </c>
      <c r="BQ10" s="228">
        <v>0</v>
      </c>
    </row>
    <row r="11" spans="2:71">
      <c r="B11" s="41" t="s">
        <v>331</v>
      </c>
      <c r="C11" s="94" t="s">
        <v>332</v>
      </c>
      <c r="D11" s="94" t="s">
        <v>126</v>
      </c>
      <c r="E11" s="228">
        <v>0</v>
      </c>
      <c r="F11" s="228" t="s">
        <v>333</v>
      </c>
      <c r="G11" s="228" t="s">
        <v>333</v>
      </c>
      <c r="H11" s="228" t="s">
        <v>333</v>
      </c>
      <c r="I11" s="228" t="s">
        <v>333</v>
      </c>
      <c r="J11" s="228" t="s">
        <v>333</v>
      </c>
      <c r="K11" s="228" t="s">
        <v>333</v>
      </c>
      <c r="L11" s="228" t="s">
        <v>333</v>
      </c>
      <c r="M11" s="228" t="s">
        <v>333</v>
      </c>
      <c r="N11" s="228" t="s">
        <v>333</v>
      </c>
      <c r="O11" s="228" t="s">
        <v>333</v>
      </c>
      <c r="P11" s="228" t="s">
        <v>333</v>
      </c>
      <c r="Q11" s="228" t="s">
        <v>333</v>
      </c>
      <c r="R11" s="228">
        <v>0</v>
      </c>
      <c r="S11" s="228" t="s">
        <v>333</v>
      </c>
      <c r="T11" s="228" t="s">
        <v>333</v>
      </c>
      <c r="U11" s="228" t="s">
        <v>333</v>
      </c>
      <c r="V11" s="228" t="s">
        <v>333</v>
      </c>
      <c r="W11" s="228" t="s">
        <v>333</v>
      </c>
      <c r="X11" s="228" t="s">
        <v>333</v>
      </c>
      <c r="Y11" s="228" t="s">
        <v>333</v>
      </c>
      <c r="Z11" s="228" t="s">
        <v>333</v>
      </c>
      <c r="AA11" s="228" t="s">
        <v>333</v>
      </c>
      <c r="AB11" s="228" t="s">
        <v>333</v>
      </c>
      <c r="AC11" s="228" t="s">
        <v>333</v>
      </c>
      <c r="AD11" s="228" t="s">
        <v>333</v>
      </c>
      <c r="AE11" s="228">
        <v>0</v>
      </c>
      <c r="AF11" s="228" t="s">
        <v>333</v>
      </c>
      <c r="AG11" s="228" t="s">
        <v>333</v>
      </c>
      <c r="AH11" s="228" t="s">
        <v>333</v>
      </c>
      <c r="AI11" s="228" t="s">
        <v>333</v>
      </c>
      <c r="AJ11" s="228" t="s">
        <v>333</v>
      </c>
      <c r="AK11" s="228" t="s">
        <v>333</v>
      </c>
      <c r="AL11" s="228" t="s">
        <v>333</v>
      </c>
      <c r="AM11" s="228" t="s">
        <v>333</v>
      </c>
      <c r="AN11" s="228" t="s">
        <v>333</v>
      </c>
      <c r="AO11" s="228" t="s">
        <v>333</v>
      </c>
      <c r="AP11" s="228" t="s">
        <v>333</v>
      </c>
      <c r="AQ11" s="228" t="s">
        <v>333</v>
      </c>
      <c r="AR11" s="228">
        <v>0</v>
      </c>
      <c r="AS11" s="228" t="s">
        <v>333</v>
      </c>
      <c r="AT11" s="228" t="s">
        <v>333</v>
      </c>
      <c r="AU11" s="228" t="s">
        <v>333</v>
      </c>
      <c r="AV11" s="228" t="s">
        <v>333</v>
      </c>
      <c r="AW11" s="228" t="s">
        <v>333</v>
      </c>
      <c r="AX11" s="228" t="s">
        <v>333</v>
      </c>
      <c r="AY11" s="228" t="s">
        <v>333</v>
      </c>
      <c r="AZ11" s="228" t="s">
        <v>333</v>
      </c>
      <c r="BA11" s="228" t="s">
        <v>333</v>
      </c>
      <c r="BB11" s="228" t="s">
        <v>333</v>
      </c>
      <c r="BC11" s="228" t="s">
        <v>333</v>
      </c>
      <c r="BD11" s="228" t="s">
        <v>333</v>
      </c>
      <c r="BE11" s="228">
        <v>0</v>
      </c>
      <c r="BF11" s="228" t="s">
        <v>333</v>
      </c>
      <c r="BG11" s="228" t="s">
        <v>333</v>
      </c>
      <c r="BH11" s="228" t="s">
        <v>333</v>
      </c>
      <c r="BI11" s="228" t="s">
        <v>333</v>
      </c>
      <c r="BJ11" s="228" t="s">
        <v>333</v>
      </c>
      <c r="BK11" s="228" t="s">
        <v>333</v>
      </c>
      <c r="BL11" s="228" t="s">
        <v>333</v>
      </c>
      <c r="BM11" s="228" t="s">
        <v>333</v>
      </c>
      <c r="BN11" s="228" t="s">
        <v>333</v>
      </c>
      <c r="BO11" s="228" t="s">
        <v>333</v>
      </c>
      <c r="BP11" s="228" t="s">
        <v>333</v>
      </c>
      <c r="BQ11" s="228" t="s">
        <v>333</v>
      </c>
    </row>
    <row r="12" spans="2:71">
      <c r="B12" s="41" t="s">
        <v>334</v>
      </c>
      <c r="C12" s="94" t="s">
        <v>335</v>
      </c>
      <c r="D12" s="94" t="s">
        <v>126</v>
      </c>
      <c r="E12" s="228">
        <v>0</v>
      </c>
      <c r="F12" s="228" t="s">
        <v>333</v>
      </c>
      <c r="G12" s="228" t="s">
        <v>333</v>
      </c>
      <c r="H12" s="228" t="s">
        <v>333</v>
      </c>
      <c r="I12" s="228" t="s">
        <v>333</v>
      </c>
      <c r="J12" s="228" t="s">
        <v>333</v>
      </c>
      <c r="K12" s="228" t="s">
        <v>333</v>
      </c>
      <c r="L12" s="228" t="s">
        <v>333</v>
      </c>
      <c r="M12" s="228" t="s">
        <v>333</v>
      </c>
      <c r="N12" s="228" t="s">
        <v>333</v>
      </c>
      <c r="O12" s="228" t="s">
        <v>333</v>
      </c>
      <c r="P12" s="228" t="s">
        <v>333</v>
      </c>
      <c r="Q12" s="228" t="s">
        <v>333</v>
      </c>
      <c r="R12" s="228">
        <v>0</v>
      </c>
      <c r="S12" s="228" t="s">
        <v>333</v>
      </c>
      <c r="T12" s="228" t="s">
        <v>333</v>
      </c>
      <c r="U12" s="228" t="s">
        <v>333</v>
      </c>
      <c r="V12" s="228" t="s">
        <v>333</v>
      </c>
      <c r="W12" s="228" t="s">
        <v>333</v>
      </c>
      <c r="X12" s="228" t="s">
        <v>333</v>
      </c>
      <c r="Y12" s="228" t="s">
        <v>333</v>
      </c>
      <c r="Z12" s="228" t="s">
        <v>333</v>
      </c>
      <c r="AA12" s="228" t="s">
        <v>333</v>
      </c>
      <c r="AB12" s="228" t="s">
        <v>333</v>
      </c>
      <c r="AC12" s="228" t="s">
        <v>333</v>
      </c>
      <c r="AD12" s="228" t="s">
        <v>333</v>
      </c>
      <c r="AE12" s="228">
        <v>0</v>
      </c>
      <c r="AF12" s="228" t="s">
        <v>333</v>
      </c>
      <c r="AG12" s="228" t="s">
        <v>333</v>
      </c>
      <c r="AH12" s="228" t="s">
        <v>333</v>
      </c>
      <c r="AI12" s="228" t="s">
        <v>333</v>
      </c>
      <c r="AJ12" s="228" t="s">
        <v>333</v>
      </c>
      <c r="AK12" s="228" t="s">
        <v>333</v>
      </c>
      <c r="AL12" s="228" t="s">
        <v>333</v>
      </c>
      <c r="AM12" s="228" t="s">
        <v>333</v>
      </c>
      <c r="AN12" s="228" t="s">
        <v>333</v>
      </c>
      <c r="AO12" s="228" t="s">
        <v>333</v>
      </c>
      <c r="AP12" s="228" t="s">
        <v>333</v>
      </c>
      <c r="AQ12" s="228" t="s">
        <v>333</v>
      </c>
      <c r="AR12" s="228">
        <v>0</v>
      </c>
      <c r="AS12" s="228" t="s">
        <v>333</v>
      </c>
      <c r="AT12" s="228" t="s">
        <v>333</v>
      </c>
      <c r="AU12" s="228" t="s">
        <v>333</v>
      </c>
      <c r="AV12" s="228" t="s">
        <v>333</v>
      </c>
      <c r="AW12" s="228" t="s">
        <v>333</v>
      </c>
      <c r="AX12" s="228" t="s">
        <v>333</v>
      </c>
      <c r="AY12" s="228" t="s">
        <v>333</v>
      </c>
      <c r="AZ12" s="228" t="s">
        <v>333</v>
      </c>
      <c r="BA12" s="228" t="s">
        <v>333</v>
      </c>
      <c r="BB12" s="228" t="s">
        <v>333</v>
      </c>
      <c r="BC12" s="228" t="s">
        <v>333</v>
      </c>
      <c r="BD12" s="228" t="s">
        <v>333</v>
      </c>
      <c r="BE12" s="228">
        <v>0</v>
      </c>
      <c r="BF12" s="228" t="s">
        <v>333</v>
      </c>
      <c r="BG12" s="228" t="s">
        <v>333</v>
      </c>
      <c r="BH12" s="228" t="s">
        <v>333</v>
      </c>
      <c r="BI12" s="228" t="s">
        <v>333</v>
      </c>
      <c r="BJ12" s="228" t="s">
        <v>333</v>
      </c>
      <c r="BK12" s="228" t="s">
        <v>333</v>
      </c>
      <c r="BL12" s="228" t="s">
        <v>333</v>
      </c>
      <c r="BM12" s="228" t="s">
        <v>333</v>
      </c>
      <c r="BN12" s="228" t="s">
        <v>333</v>
      </c>
      <c r="BO12" s="228" t="s">
        <v>333</v>
      </c>
      <c r="BP12" s="228" t="s">
        <v>333</v>
      </c>
      <c r="BQ12" s="228" t="s">
        <v>333</v>
      </c>
    </row>
    <row r="13" spans="2:71">
      <c r="B13" s="41" t="s">
        <v>336</v>
      </c>
      <c r="C13" s="94" t="s">
        <v>337</v>
      </c>
      <c r="D13" s="94" t="s">
        <v>126</v>
      </c>
      <c r="E13" s="228">
        <v>0</v>
      </c>
      <c r="F13" s="228" t="s">
        <v>333</v>
      </c>
      <c r="G13" s="228" t="s">
        <v>333</v>
      </c>
      <c r="H13" s="228" t="s">
        <v>333</v>
      </c>
      <c r="I13" s="228" t="s">
        <v>333</v>
      </c>
      <c r="J13" s="228" t="s">
        <v>333</v>
      </c>
      <c r="K13" s="228" t="s">
        <v>333</v>
      </c>
      <c r="L13" s="228" t="s">
        <v>333</v>
      </c>
      <c r="M13" s="228" t="s">
        <v>333</v>
      </c>
      <c r="N13" s="228" t="s">
        <v>333</v>
      </c>
      <c r="O13" s="228" t="s">
        <v>333</v>
      </c>
      <c r="P13" s="228" t="s">
        <v>333</v>
      </c>
      <c r="Q13" s="228" t="s">
        <v>333</v>
      </c>
      <c r="R13" s="228">
        <v>0</v>
      </c>
      <c r="S13" s="228" t="s">
        <v>333</v>
      </c>
      <c r="T13" s="228" t="s">
        <v>333</v>
      </c>
      <c r="U13" s="228" t="s">
        <v>333</v>
      </c>
      <c r="V13" s="228" t="s">
        <v>333</v>
      </c>
      <c r="W13" s="228" t="s">
        <v>333</v>
      </c>
      <c r="X13" s="228" t="s">
        <v>333</v>
      </c>
      <c r="Y13" s="228" t="s">
        <v>333</v>
      </c>
      <c r="Z13" s="228" t="s">
        <v>333</v>
      </c>
      <c r="AA13" s="228" t="s">
        <v>333</v>
      </c>
      <c r="AB13" s="228" t="s">
        <v>333</v>
      </c>
      <c r="AC13" s="228" t="s">
        <v>333</v>
      </c>
      <c r="AD13" s="228" t="s">
        <v>333</v>
      </c>
      <c r="AE13" s="228">
        <v>0</v>
      </c>
      <c r="AF13" s="228" t="s">
        <v>333</v>
      </c>
      <c r="AG13" s="228" t="s">
        <v>333</v>
      </c>
      <c r="AH13" s="228" t="s">
        <v>333</v>
      </c>
      <c r="AI13" s="228" t="s">
        <v>333</v>
      </c>
      <c r="AJ13" s="228" t="s">
        <v>333</v>
      </c>
      <c r="AK13" s="228" t="s">
        <v>333</v>
      </c>
      <c r="AL13" s="228" t="s">
        <v>333</v>
      </c>
      <c r="AM13" s="228" t="s">
        <v>333</v>
      </c>
      <c r="AN13" s="228" t="s">
        <v>333</v>
      </c>
      <c r="AO13" s="228" t="s">
        <v>333</v>
      </c>
      <c r="AP13" s="228" t="s">
        <v>333</v>
      </c>
      <c r="AQ13" s="228" t="s">
        <v>333</v>
      </c>
      <c r="AR13" s="228">
        <v>0</v>
      </c>
      <c r="AS13" s="228" t="s">
        <v>333</v>
      </c>
      <c r="AT13" s="228" t="s">
        <v>333</v>
      </c>
      <c r="AU13" s="228" t="s">
        <v>333</v>
      </c>
      <c r="AV13" s="228" t="s">
        <v>333</v>
      </c>
      <c r="AW13" s="228" t="s">
        <v>333</v>
      </c>
      <c r="AX13" s="228" t="s">
        <v>333</v>
      </c>
      <c r="AY13" s="228" t="s">
        <v>333</v>
      </c>
      <c r="AZ13" s="228" t="s">
        <v>333</v>
      </c>
      <c r="BA13" s="228" t="s">
        <v>333</v>
      </c>
      <c r="BB13" s="228" t="s">
        <v>333</v>
      </c>
      <c r="BC13" s="228" t="s">
        <v>333</v>
      </c>
      <c r="BD13" s="228" t="s">
        <v>333</v>
      </c>
      <c r="BE13" s="228">
        <v>0</v>
      </c>
      <c r="BF13" s="228" t="s">
        <v>333</v>
      </c>
      <c r="BG13" s="228" t="s">
        <v>333</v>
      </c>
      <c r="BH13" s="228" t="s">
        <v>333</v>
      </c>
      <c r="BI13" s="228" t="s">
        <v>333</v>
      </c>
      <c r="BJ13" s="228" t="s">
        <v>333</v>
      </c>
      <c r="BK13" s="228" t="s">
        <v>333</v>
      </c>
      <c r="BL13" s="228" t="s">
        <v>333</v>
      </c>
      <c r="BM13" s="228" t="s">
        <v>333</v>
      </c>
      <c r="BN13" s="228" t="s">
        <v>333</v>
      </c>
      <c r="BO13" s="228" t="s">
        <v>333</v>
      </c>
      <c r="BP13" s="228" t="s">
        <v>333</v>
      </c>
      <c r="BQ13" s="228" t="s">
        <v>333</v>
      </c>
    </row>
    <row r="14" spans="2:71">
      <c r="B14" s="39" t="s">
        <v>338</v>
      </c>
      <c r="C14" s="93" t="s">
        <v>339</v>
      </c>
      <c r="D14" s="93" t="s">
        <v>126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7">
        <v>0</v>
      </c>
      <c r="S14" s="227">
        <v>0</v>
      </c>
      <c r="T14" s="227">
        <v>0</v>
      </c>
      <c r="U14" s="227">
        <v>0</v>
      </c>
      <c r="V14" s="227">
        <v>0</v>
      </c>
      <c r="W14" s="227">
        <v>0</v>
      </c>
      <c r="X14" s="227">
        <v>0</v>
      </c>
      <c r="Y14" s="227">
        <v>0</v>
      </c>
      <c r="Z14" s="227">
        <v>0</v>
      </c>
      <c r="AA14" s="227">
        <v>0</v>
      </c>
      <c r="AB14" s="227">
        <v>0</v>
      </c>
      <c r="AC14" s="227">
        <v>0</v>
      </c>
      <c r="AD14" s="227">
        <v>0</v>
      </c>
      <c r="AE14" s="227">
        <v>0</v>
      </c>
      <c r="AF14" s="227">
        <v>0</v>
      </c>
      <c r="AG14" s="227">
        <v>0</v>
      </c>
      <c r="AH14" s="227">
        <v>0</v>
      </c>
      <c r="AI14" s="227">
        <v>0</v>
      </c>
      <c r="AJ14" s="227">
        <v>0</v>
      </c>
      <c r="AK14" s="227">
        <v>0</v>
      </c>
      <c r="AL14" s="227">
        <v>0</v>
      </c>
      <c r="AM14" s="227">
        <v>0</v>
      </c>
      <c r="AN14" s="227">
        <v>0</v>
      </c>
      <c r="AO14" s="227">
        <v>0</v>
      </c>
      <c r="AP14" s="227">
        <v>0</v>
      </c>
      <c r="AQ14" s="227">
        <v>0</v>
      </c>
      <c r="AR14" s="227">
        <v>0</v>
      </c>
      <c r="AS14" s="227">
        <v>0</v>
      </c>
      <c r="AT14" s="227">
        <v>0</v>
      </c>
      <c r="AU14" s="227">
        <v>0</v>
      </c>
      <c r="AV14" s="227">
        <v>0</v>
      </c>
      <c r="AW14" s="227">
        <v>0</v>
      </c>
      <c r="AX14" s="227">
        <v>0</v>
      </c>
      <c r="AY14" s="227">
        <v>0</v>
      </c>
      <c r="AZ14" s="227">
        <v>0</v>
      </c>
      <c r="BA14" s="227">
        <v>0</v>
      </c>
      <c r="BB14" s="227">
        <v>0</v>
      </c>
      <c r="BC14" s="227">
        <v>0</v>
      </c>
      <c r="BD14" s="227">
        <v>0</v>
      </c>
      <c r="BE14" s="227">
        <v>0</v>
      </c>
      <c r="BF14" s="227">
        <v>0</v>
      </c>
      <c r="BG14" s="227">
        <v>0</v>
      </c>
      <c r="BH14" s="227">
        <v>0</v>
      </c>
      <c r="BI14" s="227">
        <v>0</v>
      </c>
      <c r="BJ14" s="227">
        <v>0</v>
      </c>
      <c r="BK14" s="227">
        <v>0</v>
      </c>
      <c r="BL14" s="227">
        <v>0</v>
      </c>
      <c r="BM14" s="227">
        <v>0</v>
      </c>
      <c r="BN14" s="227">
        <v>0</v>
      </c>
      <c r="BO14" s="227">
        <v>0</v>
      </c>
      <c r="BP14" s="227">
        <v>0</v>
      </c>
      <c r="BQ14" s="227">
        <v>0</v>
      </c>
    </row>
    <row r="15" spans="2:71">
      <c r="B15" s="39" t="s">
        <v>340</v>
      </c>
      <c r="C15" s="93" t="s">
        <v>341</v>
      </c>
      <c r="D15" s="93" t="s">
        <v>126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28">
        <v>0</v>
      </c>
      <c r="V15" s="228">
        <v>0</v>
      </c>
      <c r="W15" s="228">
        <v>0</v>
      </c>
      <c r="X15" s="228">
        <v>0</v>
      </c>
      <c r="Y15" s="228">
        <v>0</v>
      </c>
      <c r="Z15" s="228">
        <v>0</v>
      </c>
      <c r="AA15" s="228">
        <v>0</v>
      </c>
      <c r="AB15" s="228">
        <v>0</v>
      </c>
      <c r="AC15" s="228">
        <v>0</v>
      </c>
      <c r="AD15" s="228">
        <v>0</v>
      </c>
      <c r="AE15" s="228">
        <v>0</v>
      </c>
      <c r="AF15" s="228">
        <v>0</v>
      </c>
      <c r="AG15" s="228">
        <v>0</v>
      </c>
      <c r="AH15" s="228">
        <v>0</v>
      </c>
      <c r="AI15" s="228">
        <v>0</v>
      </c>
      <c r="AJ15" s="228">
        <v>0</v>
      </c>
      <c r="AK15" s="228">
        <v>0</v>
      </c>
      <c r="AL15" s="228">
        <v>0</v>
      </c>
      <c r="AM15" s="228">
        <v>0</v>
      </c>
      <c r="AN15" s="228">
        <v>0</v>
      </c>
      <c r="AO15" s="228">
        <v>0</v>
      </c>
      <c r="AP15" s="228">
        <v>0</v>
      </c>
      <c r="AQ15" s="228">
        <v>0</v>
      </c>
      <c r="AR15" s="228">
        <v>0</v>
      </c>
      <c r="AS15" s="228">
        <v>0</v>
      </c>
      <c r="AT15" s="228">
        <v>0</v>
      </c>
      <c r="AU15" s="228">
        <v>0</v>
      </c>
      <c r="AV15" s="228">
        <v>0</v>
      </c>
      <c r="AW15" s="228">
        <v>0</v>
      </c>
      <c r="AX15" s="228">
        <v>0</v>
      </c>
      <c r="AY15" s="228">
        <v>0</v>
      </c>
      <c r="AZ15" s="228">
        <v>0</v>
      </c>
      <c r="BA15" s="228">
        <v>0</v>
      </c>
      <c r="BB15" s="228">
        <v>0</v>
      </c>
      <c r="BC15" s="228">
        <v>0</v>
      </c>
      <c r="BD15" s="228">
        <v>0</v>
      </c>
      <c r="BE15" s="228">
        <v>0</v>
      </c>
      <c r="BF15" s="228">
        <v>0</v>
      </c>
      <c r="BG15" s="228">
        <v>0</v>
      </c>
      <c r="BH15" s="228">
        <v>0</v>
      </c>
      <c r="BI15" s="228">
        <v>0</v>
      </c>
      <c r="BJ15" s="228">
        <v>0</v>
      </c>
      <c r="BK15" s="228">
        <v>0</v>
      </c>
      <c r="BL15" s="228">
        <v>0</v>
      </c>
      <c r="BM15" s="228">
        <v>0</v>
      </c>
      <c r="BN15" s="228">
        <v>0</v>
      </c>
      <c r="BO15" s="228">
        <v>0</v>
      </c>
      <c r="BP15" s="228">
        <v>0</v>
      </c>
      <c r="BQ15" s="228">
        <v>0</v>
      </c>
    </row>
    <row r="16" spans="2:71">
      <c r="B16" s="41" t="s">
        <v>342</v>
      </c>
      <c r="C16" s="94" t="s">
        <v>343</v>
      </c>
      <c r="D16" s="94" t="s">
        <v>126</v>
      </c>
      <c r="E16" s="228">
        <v>0</v>
      </c>
      <c r="F16" s="228" t="s">
        <v>333</v>
      </c>
      <c r="G16" s="228" t="s">
        <v>333</v>
      </c>
      <c r="H16" s="228" t="s">
        <v>333</v>
      </c>
      <c r="I16" s="228" t="s">
        <v>333</v>
      </c>
      <c r="J16" s="228" t="s">
        <v>333</v>
      </c>
      <c r="K16" s="228" t="s">
        <v>333</v>
      </c>
      <c r="L16" s="228" t="s">
        <v>333</v>
      </c>
      <c r="M16" s="228" t="s">
        <v>333</v>
      </c>
      <c r="N16" s="228" t="s">
        <v>333</v>
      </c>
      <c r="O16" s="228" t="s">
        <v>333</v>
      </c>
      <c r="P16" s="228" t="s">
        <v>333</v>
      </c>
      <c r="Q16" s="228" t="s">
        <v>333</v>
      </c>
      <c r="R16" s="228">
        <v>0</v>
      </c>
      <c r="S16" s="228" t="s">
        <v>333</v>
      </c>
      <c r="T16" s="228" t="s">
        <v>333</v>
      </c>
      <c r="U16" s="228" t="s">
        <v>333</v>
      </c>
      <c r="V16" s="228" t="s">
        <v>333</v>
      </c>
      <c r="W16" s="228" t="s">
        <v>333</v>
      </c>
      <c r="X16" s="228" t="s">
        <v>333</v>
      </c>
      <c r="Y16" s="228" t="s">
        <v>333</v>
      </c>
      <c r="Z16" s="228" t="s">
        <v>333</v>
      </c>
      <c r="AA16" s="228" t="s">
        <v>333</v>
      </c>
      <c r="AB16" s="228" t="s">
        <v>333</v>
      </c>
      <c r="AC16" s="228" t="s">
        <v>333</v>
      </c>
      <c r="AD16" s="228" t="s">
        <v>333</v>
      </c>
      <c r="AE16" s="228">
        <v>0</v>
      </c>
      <c r="AF16" s="228" t="s">
        <v>333</v>
      </c>
      <c r="AG16" s="228" t="s">
        <v>333</v>
      </c>
      <c r="AH16" s="228" t="s">
        <v>333</v>
      </c>
      <c r="AI16" s="228" t="s">
        <v>333</v>
      </c>
      <c r="AJ16" s="228" t="s">
        <v>333</v>
      </c>
      <c r="AK16" s="228" t="s">
        <v>333</v>
      </c>
      <c r="AL16" s="228" t="s">
        <v>333</v>
      </c>
      <c r="AM16" s="228" t="s">
        <v>333</v>
      </c>
      <c r="AN16" s="228" t="s">
        <v>333</v>
      </c>
      <c r="AO16" s="228" t="s">
        <v>333</v>
      </c>
      <c r="AP16" s="228" t="s">
        <v>333</v>
      </c>
      <c r="AQ16" s="228" t="s">
        <v>333</v>
      </c>
      <c r="AR16" s="228">
        <v>0</v>
      </c>
      <c r="AS16" s="228" t="s">
        <v>333</v>
      </c>
      <c r="AT16" s="228" t="s">
        <v>333</v>
      </c>
      <c r="AU16" s="228" t="s">
        <v>333</v>
      </c>
      <c r="AV16" s="228" t="s">
        <v>333</v>
      </c>
      <c r="AW16" s="228" t="s">
        <v>333</v>
      </c>
      <c r="AX16" s="228" t="s">
        <v>333</v>
      </c>
      <c r="AY16" s="228" t="s">
        <v>333</v>
      </c>
      <c r="AZ16" s="228" t="s">
        <v>333</v>
      </c>
      <c r="BA16" s="228" t="s">
        <v>333</v>
      </c>
      <c r="BB16" s="228" t="s">
        <v>333</v>
      </c>
      <c r="BC16" s="228" t="s">
        <v>333</v>
      </c>
      <c r="BD16" s="228" t="s">
        <v>333</v>
      </c>
      <c r="BE16" s="228">
        <v>0</v>
      </c>
      <c r="BF16" s="228" t="s">
        <v>333</v>
      </c>
      <c r="BG16" s="228" t="s">
        <v>333</v>
      </c>
      <c r="BH16" s="228" t="s">
        <v>333</v>
      </c>
      <c r="BI16" s="228" t="s">
        <v>333</v>
      </c>
      <c r="BJ16" s="228" t="s">
        <v>333</v>
      </c>
      <c r="BK16" s="228" t="s">
        <v>333</v>
      </c>
      <c r="BL16" s="228" t="s">
        <v>333</v>
      </c>
      <c r="BM16" s="228" t="s">
        <v>333</v>
      </c>
      <c r="BN16" s="228" t="s">
        <v>333</v>
      </c>
      <c r="BO16" s="228" t="s">
        <v>333</v>
      </c>
      <c r="BP16" s="228" t="s">
        <v>333</v>
      </c>
      <c r="BQ16" s="228" t="s">
        <v>333</v>
      </c>
    </row>
    <row r="17" spans="2:69">
      <c r="B17" s="41" t="s">
        <v>344</v>
      </c>
      <c r="C17" s="94" t="s">
        <v>345</v>
      </c>
      <c r="D17" s="94" t="s">
        <v>126</v>
      </c>
      <c r="E17" s="228">
        <v>0</v>
      </c>
      <c r="F17" s="228" t="s">
        <v>333</v>
      </c>
      <c r="G17" s="228" t="s">
        <v>333</v>
      </c>
      <c r="H17" s="228" t="s">
        <v>333</v>
      </c>
      <c r="I17" s="228" t="s">
        <v>333</v>
      </c>
      <c r="J17" s="228" t="s">
        <v>333</v>
      </c>
      <c r="K17" s="228" t="s">
        <v>333</v>
      </c>
      <c r="L17" s="228" t="s">
        <v>333</v>
      </c>
      <c r="M17" s="228" t="s">
        <v>333</v>
      </c>
      <c r="N17" s="228" t="s">
        <v>333</v>
      </c>
      <c r="O17" s="228" t="s">
        <v>333</v>
      </c>
      <c r="P17" s="228" t="s">
        <v>333</v>
      </c>
      <c r="Q17" s="228" t="s">
        <v>333</v>
      </c>
      <c r="R17" s="228">
        <v>0</v>
      </c>
      <c r="S17" s="228" t="s">
        <v>333</v>
      </c>
      <c r="T17" s="228" t="s">
        <v>333</v>
      </c>
      <c r="U17" s="228" t="s">
        <v>333</v>
      </c>
      <c r="V17" s="228" t="s">
        <v>333</v>
      </c>
      <c r="W17" s="228" t="s">
        <v>333</v>
      </c>
      <c r="X17" s="228" t="s">
        <v>333</v>
      </c>
      <c r="Y17" s="228" t="s">
        <v>333</v>
      </c>
      <c r="Z17" s="228" t="s">
        <v>333</v>
      </c>
      <c r="AA17" s="228" t="s">
        <v>333</v>
      </c>
      <c r="AB17" s="228" t="s">
        <v>333</v>
      </c>
      <c r="AC17" s="228" t="s">
        <v>333</v>
      </c>
      <c r="AD17" s="228" t="s">
        <v>333</v>
      </c>
      <c r="AE17" s="228">
        <v>0</v>
      </c>
      <c r="AF17" s="228" t="s">
        <v>333</v>
      </c>
      <c r="AG17" s="228" t="s">
        <v>333</v>
      </c>
      <c r="AH17" s="228" t="s">
        <v>333</v>
      </c>
      <c r="AI17" s="228" t="s">
        <v>333</v>
      </c>
      <c r="AJ17" s="228" t="s">
        <v>333</v>
      </c>
      <c r="AK17" s="228" t="s">
        <v>333</v>
      </c>
      <c r="AL17" s="228" t="s">
        <v>333</v>
      </c>
      <c r="AM17" s="228" t="s">
        <v>333</v>
      </c>
      <c r="AN17" s="228" t="s">
        <v>333</v>
      </c>
      <c r="AO17" s="228" t="s">
        <v>333</v>
      </c>
      <c r="AP17" s="228" t="s">
        <v>333</v>
      </c>
      <c r="AQ17" s="228" t="s">
        <v>333</v>
      </c>
      <c r="AR17" s="228">
        <v>0</v>
      </c>
      <c r="AS17" s="228" t="s">
        <v>333</v>
      </c>
      <c r="AT17" s="228" t="s">
        <v>333</v>
      </c>
      <c r="AU17" s="228" t="s">
        <v>333</v>
      </c>
      <c r="AV17" s="228" t="s">
        <v>333</v>
      </c>
      <c r="AW17" s="228" t="s">
        <v>333</v>
      </c>
      <c r="AX17" s="228" t="s">
        <v>333</v>
      </c>
      <c r="AY17" s="228" t="s">
        <v>333</v>
      </c>
      <c r="AZ17" s="228" t="s">
        <v>333</v>
      </c>
      <c r="BA17" s="228" t="s">
        <v>333</v>
      </c>
      <c r="BB17" s="228" t="s">
        <v>333</v>
      </c>
      <c r="BC17" s="228" t="s">
        <v>333</v>
      </c>
      <c r="BD17" s="228" t="s">
        <v>333</v>
      </c>
      <c r="BE17" s="228">
        <v>0</v>
      </c>
      <c r="BF17" s="228" t="s">
        <v>333</v>
      </c>
      <c r="BG17" s="228" t="s">
        <v>333</v>
      </c>
      <c r="BH17" s="228" t="s">
        <v>333</v>
      </c>
      <c r="BI17" s="228" t="s">
        <v>333</v>
      </c>
      <c r="BJ17" s="228" t="s">
        <v>333</v>
      </c>
      <c r="BK17" s="228" t="s">
        <v>333</v>
      </c>
      <c r="BL17" s="228" t="s">
        <v>333</v>
      </c>
      <c r="BM17" s="228" t="s">
        <v>333</v>
      </c>
      <c r="BN17" s="228" t="s">
        <v>333</v>
      </c>
      <c r="BO17" s="228" t="s">
        <v>333</v>
      </c>
      <c r="BP17" s="228" t="s">
        <v>333</v>
      </c>
      <c r="BQ17" s="228" t="s">
        <v>333</v>
      </c>
    </row>
    <row r="18" spans="2:69">
      <c r="B18" s="41" t="s">
        <v>346</v>
      </c>
      <c r="C18" s="94" t="s">
        <v>347</v>
      </c>
      <c r="D18" s="94" t="s">
        <v>126</v>
      </c>
      <c r="E18" s="228">
        <v>0</v>
      </c>
      <c r="F18" s="228" t="s">
        <v>333</v>
      </c>
      <c r="G18" s="228" t="s">
        <v>333</v>
      </c>
      <c r="H18" s="228" t="s">
        <v>333</v>
      </c>
      <c r="I18" s="228" t="s">
        <v>333</v>
      </c>
      <c r="J18" s="228" t="s">
        <v>333</v>
      </c>
      <c r="K18" s="228" t="s">
        <v>333</v>
      </c>
      <c r="L18" s="228" t="s">
        <v>333</v>
      </c>
      <c r="M18" s="228" t="s">
        <v>333</v>
      </c>
      <c r="N18" s="228" t="s">
        <v>333</v>
      </c>
      <c r="O18" s="228" t="s">
        <v>333</v>
      </c>
      <c r="P18" s="228" t="s">
        <v>333</v>
      </c>
      <c r="Q18" s="228" t="s">
        <v>333</v>
      </c>
      <c r="R18" s="228">
        <v>0</v>
      </c>
      <c r="S18" s="228" t="s">
        <v>333</v>
      </c>
      <c r="T18" s="228" t="s">
        <v>333</v>
      </c>
      <c r="U18" s="228" t="s">
        <v>333</v>
      </c>
      <c r="V18" s="228" t="s">
        <v>333</v>
      </c>
      <c r="W18" s="228" t="s">
        <v>333</v>
      </c>
      <c r="X18" s="228" t="s">
        <v>333</v>
      </c>
      <c r="Y18" s="228" t="s">
        <v>333</v>
      </c>
      <c r="Z18" s="228" t="s">
        <v>333</v>
      </c>
      <c r="AA18" s="228" t="s">
        <v>333</v>
      </c>
      <c r="AB18" s="228" t="s">
        <v>333</v>
      </c>
      <c r="AC18" s="228" t="s">
        <v>333</v>
      </c>
      <c r="AD18" s="228" t="s">
        <v>333</v>
      </c>
      <c r="AE18" s="228">
        <v>0</v>
      </c>
      <c r="AF18" s="228" t="s">
        <v>333</v>
      </c>
      <c r="AG18" s="228" t="s">
        <v>333</v>
      </c>
      <c r="AH18" s="228" t="s">
        <v>333</v>
      </c>
      <c r="AI18" s="228" t="s">
        <v>333</v>
      </c>
      <c r="AJ18" s="228" t="s">
        <v>333</v>
      </c>
      <c r="AK18" s="228" t="s">
        <v>333</v>
      </c>
      <c r="AL18" s="228" t="s">
        <v>333</v>
      </c>
      <c r="AM18" s="228" t="s">
        <v>333</v>
      </c>
      <c r="AN18" s="228" t="s">
        <v>333</v>
      </c>
      <c r="AO18" s="228" t="s">
        <v>333</v>
      </c>
      <c r="AP18" s="228" t="s">
        <v>333</v>
      </c>
      <c r="AQ18" s="228" t="s">
        <v>333</v>
      </c>
      <c r="AR18" s="228">
        <v>0</v>
      </c>
      <c r="AS18" s="228" t="s">
        <v>333</v>
      </c>
      <c r="AT18" s="228" t="s">
        <v>333</v>
      </c>
      <c r="AU18" s="228" t="s">
        <v>333</v>
      </c>
      <c r="AV18" s="228" t="s">
        <v>333</v>
      </c>
      <c r="AW18" s="228" t="s">
        <v>333</v>
      </c>
      <c r="AX18" s="228" t="s">
        <v>333</v>
      </c>
      <c r="AY18" s="228" t="s">
        <v>333</v>
      </c>
      <c r="AZ18" s="228" t="s">
        <v>333</v>
      </c>
      <c r="BA18" s="228" t="s">
        <v>333</v>
      </c>
      <c r="BB18" s="228" t="s">
        <v>333</v>
      </c>
      <c r="BC18" s="228" t="s">
        <v>333</v>
      </c>
      <c r="BD18" s="228" t="s">
        <v>333</v>
      </c>
      <c r="BE18" s="228">
        <v>0</v>
      </c>
      <c r="BF18" s="228" t="s">
        <v>333</v>
      </c>
      <c r="BG18" s="228" t="s">
        <v>333</v>
      </c>
      <c r="BH18" s="228" t="s">
        <v>333</v>
      </c>
      <c r="BI18" s="228" t="s">
        <v>333</v>
      </c>
      <c r="BJ18" s="228" t="s">
        <v>333</v>
      </c>
      <c r="BK18" s="228" t="s">
        <v>333</v>
      </c>
      <c r="BL18" s="228" t="s">
        <v>333</v>
      </c>
      <c r="BM18" s="228" t="s">
        <v>333</v>
      </c>
      <c r="BN18" s="228" t="s">
        <v>333</v>
      </c>
      <c r="BO18" s="228" t="s">
        <v>333</v>
      </c>
      <c r="BP18" s="228" t="s">
        <v>333</v>
      </c>
      <c r="BQ18" s="228" t="s">
        <v>333</v>
      </c>
    </row>
    <row r="19" spans="2:69">
      <c r="B19" s="41" t="s">
        <v>348</v>
      </c>
      <c r="C19" s="94" t="s">
        <v>349</v>
      </c>
      <c r="D19" s="94" t="s">
        <v>126</v>
      </c>
      <c r="E19" s="228">
        <v>0</v>
      </c>
      <c r="F19" s="228" t="s">
        <v>333</v>
      </c>
      <c r="G19" s="228" t="s">
        <v>333</v>
      </c>
      <c r="H19" s="228" t="s">
        <v>333</v>
      </c>
      <c r="I19" s="228" t="s">
        <v>333</v>
      </c>
      <c r="J19" s="228" t="s">
        <v>333</v>
      </c>
      <c r="K19" s="228" t="s">
        <v>333</v>
      </c>
      <c r="L19" s="228" t="s">
        <v>333</v>
      </c>
      <c r="M19" s="228" t="s">
        <v>333</v>
      </c>
      <c r="N19" s="228" t="s">
        <v>333</v>
      </c>
      <c r="O19" s="228" t="s">
        <v>333</v>
      </c>
      <c r="P19" s="228" t="s">
        <v>333</v>
      </c>
      <c r="Q19" s="228" t="s">
        <v>333</v>
      </c>
      <c r="R19" s="228">
        <v>0</v>
      </c>
      <c r="S19" s="228" t="s">
        <v>333</v>
      </c>
      <c r="T19" s="228" t="s">
        <v>333</v>
      </c>
      <c r="U19" s="228" t="s">
        <v>333</v>
      </c>
      <c r="V19" s="228" t="s">
        <v>333</v>
      </c>
      <c r="W19" s="228" t="s">
        <v>333</v>
      </c>
      <c r="X19" s="228" t="s">
        <v>333</v>
      </c>
      <c r="Y19" s="228" t="s">
        <v>333</v>
      </c>
      <c r="Z19" s="228" t="s">
        <v>333</v>
      </c>
      <c r="AA19" s="228" t="s">
        <v>333</v>
      </c>
      <c r="AB19" s="228" t="s">
        <v>333</v>
      </c>
      <c r="AC19" s="228" t="s">
        <v>333</v>
      </c>
      <c r="AD19" s="228" t="s">
        <v>333</v>
      </c>
      <c r="AE19" s="228">
        <v>0</v>
      </c>
      <c r="AF19" s="228" t="s">
        <v>333</v>
      </c>
      <c r="AG19" s="228" t="s">
        <v>333</v>
      </c>
      <c r="AH19" s="228" t="s">
        <v>333</v>
      </c>
      <c r="AI19" s="228" t="s">
        <v>333</v>
      </c>
      <c r="AJ19" s="228" t="s">
        <v>333</v>
      </c>
      <c r="AK19" s="228" t="s">
        <v>333</v>
      </c>
      <c r="AL19" s="228" t="s">
        <v>333</v>
      </c>
      <c r="AM19" s="228" t="s">
        <v>333</v>
      </c>
      <c r="AN19" s="228" t="s">
        <v>333</v>
      </c>
      <c r="AO19" s="228" t="s">
        <v>333</v>
      </c>
      <c r="AP19" s="228" t="s">
        <v>333</v>
      </c>
      <c r="AQ19" s="228" t="s">
        <v>333</v>
      </c>
      <c r="AR19" s="228">
        <v>0</v>
      </c>
      <c r="AS19" s="228" t="s">
        <v>333</v>
      </c>
      <c r="AT19" s="228" t="s">
        <v>333</v>
      </c>
      <c r="AU19" s="228" t="s">
        <v>333</v>
      </c>
      <c r="AV19" s="228" t="s">
        <v>333</v>
      </c>
      <c r="AW19" s="228" t="s">
        <v>333</v>
      </c>
      <c r="AX19" s="228" t="s">
        <v>333</v>
      </c>
      <c r="AY19" s="228" t="s">
        <v>333</v>
      </c>
      <c r="AZ19" s="228" t="s">
        <v>333</v>
      </c>
      <c r="BA19" s="228" t="s">
        <v>333</v>
      </c>
      <c r="BB19" s="228" t="s">
        <v>333</v>
      </c>
      <c r="BC19" s="228" t="s">
        <v>333</v>
      </c>
      <c r="BD19" s="228" t="s">
        <v>333</v>
      </c>
      <c r="BE19" s="228">
        <v>0</v>
      </c>
      <c r="BF19" s="228" t="s">
        <v>333</v>
      </c>
      <c r="BG19" s="228" t="s">
        <v>333</v>
      </c>
      <c r="BH19" s="228" t="s">
        <v>333</v>
      </c>
      <c r="BI19" s="228" t="s">
        <v>333</v>
      </c>
      <c r="BJ19" s="228" t="s">
        <v>333</v>
      </c>
      <c r="BK19" s="228" t="s">
        <v>333</v>
      </c>
      <c r="BL19" s="228" t="s">
        <v>333</v>
      </c>
      <c r="BM19" s="228" t="s">
        <v>333</v>
      </c>
      <c r="BN19" s="228" t="s">
        <v>333</v>
      </c>
      <c r="BO19" s="228" t="s">
        <v>333</v>
      </c>
      <c r="BP19" s="228" t="s">
        <v>333</v>
      </c>
      <c r="BQ19" s="228" t="s">
        <v>333</v>
      </c>
    </row>
    <row r="20" spans="2:69">
      <c r="B20" s="41" t="s">
        <v>350</v>
      </c>
      <c r="C20" s="94" t="s">
        <v>351</v>
      </c>
      <c r="D20" s="94" t="s">
        <v>126</v>
      </c>
      <c r="E20" s="228">
        <v>0</v>
      </c>
      <c r="F20" s="228" t="s">
        <v>333</v>
      </c>
      <c r="G20" s="228" t="s">
        <v>333</v>
      </c>
      <c r="H20" s="228" t="s">
        <v>333</v>
      </c>
      <c r="I20" s="228" t="s">
        <v>333</v>
      </c>
      <c r="J20" s="228" t="s">
        <v>333</v>
      </c>
      <c r="K20" s="228" t="s">
        <v>333</v>
      </c>
      <c r="L20" s="228" t="s">
        <v>333</v>
      </c>
      <c r="M20" s="228" t="s">
        <v>333</v>
      </c>
      <c r="N20" s="228" t="s">
        <v>333</v>
      </c>
      <c r="O20" s="228" t="s">
        <v>333</v>
      </c>
      <c r="P20" s="228" t="s">
        <v>333</v>
      </c>
      <c r="Q20" s="228" t="s">
        <v>333</v>
      </c>
      <c r="R20" s="228">
        <v>0</v>
      </c>
      <c r="S20" s="228" t="s">
        <v>333</v>
      </c>
      <c r="T20" s="228" t="s">
        <v>333</v>
      </c>
      <c r="U20" s="228" t="s">
        <v>333</v>
      </c>
      <c r="V20" s="228" t="s">
        <v>333</v>
      </c>
      <c r="W20" s="228" t="s">
        <v>333</v>
      </c>
      <c r="X20" s="228" t="s">
        <v>333</v>
      </c>
      <c r="Y20" s="228" t="s">
        <v>333</v>
      </c>
      <c r="Z20" s="228" t="s">
        <v>333</v>
      </c>
      <c r="AA20" s="228" t="s">
        <v>333</v>
      </c>
      <c r="AB20" s="228" t="s">
        <v>333</v>
      </c>
      <c r="AC20" s="228" t="s">
        <v>333</v>
      </c>
      <c r="AD20" s="228" t="s">
        <v>333</v>
      </c>
      <c r="AE20" s="228">
        <v>0</v>
      </c>
      <c r="AF20" s="228" t="s">
        <v>333</v>
      </c>
      <c r="AG20" s="228" t="s">
        <v>333</v>
      </c>
      <c r="AH20" s="228" t="s">
        <v>333</v>
      </c>
      <c r="AI20" s="228" t="s">
        <v>333</v>
      </c>
      <c r="AJ20" s="228" t="s">
        <v>333</v>
      </c>
      <c r="AK20" s="228" t="s">
        <v>333</v>
      </c>
      <c r="AL20" s="228" t="s">
        <v>333</v>
      </c>
      <c r="AM20" s="228" t="s">
        <v>333</v>
      </c>
      <c r="AN20" s="228" t="s">
        <v>333</v>
      </c>
      <c r="AO20" s="228" t="s">
        <v>333</v>
      </c>
      <c r="AP20" s="228" t="s">
        <v>333</v>
      </c>
      <c r="AQ20" s="228" t="s">
        <v>333</v>
      </c>
      <c r="AR20" s="228">
        <v>0</v>
      </c>
      <c r="AS20" s="228" t="s">
        <v>333</v>
      </c>
      <c r="AT20" s="228" t="s">
        <v>333</v>
      </c>
      <c r="AU20" s="228" t="s">
        <v>333</v>
      </c>
      <c r="AV20" s="228" t="s">
        <v>333</v>
      </c>
      <c r="AW20" s="228" t="s">
        <v>333</v>
      </c>
      <c r="AX20" s="228" t="s">
        <v>333</v>
      </c>
      <c r="AY20" s="228" t="s">
        <v>333</v>
      </c>
      <c r="AZ20" s="228" t="s">
        <v>333</v>
      </c>
      <c r="BA20" s="228" t="s">
        <v>333</v>
      </c>
      <c r="BB20" s="228" t="s">
        <v>333</v>
      </c>
      <c r="BC20" s="228" t="s">
        <v>333</v>
      </c>
      <c r="BD20" s="228" t="s">
        <v>333</v>
      </c>
      <c r="BE20" s="228">
        <v>0</v>
      </c>
      <c r="BF20" s="228" t="s">
        <v>333</v>
      </c>
      <c r="BG20" s="228" t="s">
        <v>333</v>
      </c>
      <c r="BH20" s="228" t="s">
        <v>333</v>
      </c>
      <c r="BI20" s="228" t="s">
        <v>333</v>
      </c>
      <c r="BJ20" s="228" t="s">
        <v>333</v>
      </c>
      <c r="BK20" s="228" t="s">
        <v>333</v>
      </c>
      <c r="BL20" s="228" t="s">
        <v>333</v>
      </c>
      <c r="BM20" s="228" t="s">
        <v>333</v>
      </c>
      <c r="BN20" s="228" t="s">
        <v>333</v>
      </c>
      <c r="BO20" s="228" t="s">
        <v>333</v>
      </c>
      <c r="BP20" s="228" t="s">
        <v>333</v>
      </c>
      <c r="BQ20" s="228" t="s">
        <v>333</v>
      </c>
    </row>
    <row r="21" spans="2:69">
      <c r="B21" s="39" t="s">
        <v>352</v>
      </c>
      <c r="C21" s="93" t="s">
        <v>353</v>
      </c>
      <c r="D21" s="93" t="s">
        <v>126</v>
      </c>
      <c r="E21" s="229">
        <v>32299.469292230002</v>
      </c>
      <c r="F21" s="229">
        <v>3427.048423428947</v>
      </c>
      <c r="G21" s="229">
        <v>2766.5678672693302</v>
      </c>
      <c r="H21" s="229">
        <v>2750.2800437017231</v>
      </c>
      <c r="I21" s="228">
        <v>2724.2203112872976</v>
      </c>
      <c r="J21" s="228">
        <v>2516.9975583057885</v>
      </c>
      <c r="K21" s="228">
        <v>2406.0129270869134</v>
      </c>
      <c r="L21" s="228">
        <v>2429.7144257010659</v>
      </c>
      <c r="M21" s="228">
        <v>2394.954989932487</v>
      </c>
      <c r="N21" s="228">
        <v>2623.1485751364476</v>
      </c>
      <c r="O21" s="228">
        <v>2631.1167872356414</v>
      </c>
      <c r="P21" s="228">
        <v>2967.9804223565657</v>
      </c>
      <c r="Q21" s="228">
        <v>2661.4269607877918</v>
      </c>
      <c r="R21" s="229">
        <v>32525.249461470001</v>
      </c>
      <c r="S21" s="228">
        <v>2981.3705574866667</v>
      </c>
      <c r="T21" s="228">
        <v>2981.3705574866667</v>
      </c>
      <c r="U21" s="228">
        <v>2981.3705574866667</v>
      </c>
      <c r="V21" s="228">
        <v>2510.8676787133336</v>
      </c>
      <c r="W21" s="228">
        <v>2517.3901220533335</v>
      </c>
      <c r="X21" s="228">
        <v>2481.0725995433336</v>
      </c>
      <c r="Y21" s="228">
        <v>2650.2179007666668</v>
      </c>
      <c r="Z21" s="228">
        <v>2481.6714705966665</v>
      </c>
      <c r="AA21" s="228">
        <v>2567.3508775866667</v>
      </c>
      <c r="AB21" s="228">
        <v>2700.8052107399999</v>
      </c>
      <c r="AC21" s="228">
        <v>2804.3240687100001</v>
      </c>
      <c r="AD21" s="228">
        <v>2867.4378602999996</v>
      </c>
      <c r="AE21" s="229">
        <v>34582.277429419999</v>
      </c>
      <c r="AF21" s="229">
        <v>3415.4022168266665</v>
      </c>
      <c r="AG21" s="229">
        <v>2547.8590578366666</v>
      </c>
      <c r="AH21" s="229">
        <v>2823.9917343366665</v>
      </c>
      <c r="AI21" s="229">
        <v>3153.0462529933329</v>
      </c>
      <c r="AJ21" s="229">
        <v>2582.0580175033333</v>
      </c>
      <c r="AK21" s="229">
        <v>2842.4466480933334</v>
      </c>
      <c r="AL21" s="229">
        <v>2637.3807196799999</v>
      </c>
      <c r="AM21" s="229">
        <v>2862.6915566200005</v>
      </c>
      <c r="AN21" s="229">
        <v>2619.0037188999995</v>
      </c>
      <c r="AO21" s="229">
        <v>2890.8648103066666</v>
      </c>
      <c r="AP21" s="229">
        <v>2844.8200013866663</v>
      </c>
      <c r="AQ21" s="229">
        <v>3362.7126949366666</v>
      </c>
      <c r="AR21" s="229">
        <v>36727.336499210003</v>
      </c>
      <c r="AS21" s="229">
        <v>3577.0067895499997</v>
      </c>
      <c r="AT21" s="229">
        <v>2792.28299453</v>
      </c>
      <c r="AU21" s="229">
        <v>2773.3904890000003</v>
      </c>
      <c r="AV21" s="229">
        <v>3023.6570036666667</v>
      </c>
      <c r="AW21" s="229">
        <v>2802.3640000166665</v>
      </c>
      <c r="AX21" s="229">
        <v>2671.9315580366665</v>
      </c>
      <c r="AY21" s="229">
        <v>3032.2135101133335</v>
      </c>
      <c r="AZ21" s="229">
        <v>2989.9396306633334</v>
      </c>
      <c r="BA21" s="229">
        <v>3316.0156293133332</v>
      </c>
      <c r="BB21" s="229">
        <v>3099.2909688866666</v>
      </c>
      <c r="BC21" s="229">
        <v>3506.5535412566669</v>
      </c>
      <c r="BD21" s="229">
        <v>3142.6903841766666</v>
      </c>
      <c r="BE21" s="229">
        <v>39564.452957690002</v>
      </c>
      <c r="BF21" s="229">
        <v>3649.55577709</v>
      </c>
      <c r="BG21" s="229">
        <v>2948.6297080899999</v>
      </c>
      <c r="BH21" s="229">
        <v>2833.7017185799996</v>
      </c>
      <c r="BI21" s="229">
        <v>3319.0848006633337</v>
      </c>
      <c r="BJ21" s="229">
        <v>3175.3020787533333</v>
      </c>
      <c r="BK21" s="229">
        <v>3404.1755434733332</v>
      </c>
      <c r="BL21" s="229">
        <v>3362.6132784000001</v>
      </c>
      <c r="BM21" s="229">
        <v>3218.6043979199999</v>
      </c>
      <c r="BN21" s="229">
        <v>3404.93184303</v>
      </c>
      <c r="BO21" s="229">
        <v>3371.2182267400003</v>
      </c>
      <c r="BP21" s="229">
        <v>3625.3589901200003</v>
      </c>
      <c r="BQ21" s="229">
        <v>3251.2765948300002</v>
      </c>
    </row>
    <row r="22" spans="2:69">
      <c r="B22" s="41" t="s">
        <v>354</v>
      </c>
      <c r="C22" s="94" t="s">
        <v>355</v>
      </c>
      <c r="D22" s="94" t="s">
        <v>126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  <c r="S22" s="228">
        <v>0</v>
      </c>
      <c r="T22" s="228">
        <v>0</v>
      </c>
      <c r="U22" s="228">
        <v>0</v>
      </c>
      <c r="V22" s="228">
        <v>0</v>
      </c>
      <c r="W22" s="228">
        <v>0</v>
      </c>
      <c r="X22" s="228">
        <v>0</v>
      </c>
      <c r="Y22" s="228">
        <v>0</v>
      </c>
      <c r="Z22" s="228">
        <v>0</v>
      </c>
      <c r="AA22" s="228">
        <v>0</v>
      </c>
      <c r="AB22" s="228">
        <v>0</v>
      </c>
      <c r="AC22" s="228">
        <v>0</v>
      </c>
      <c r="AD22" s="228">
        <v>0</v>
      </c>
      <c r="AE22" s="228">
        <v>0</v>
      </c>
      <c r="AF22" s="228">
        <v>0</v>
      </c>
      <c r="AG22" s="228">
        <v>0</v>
      </c>
      <c r="AH22" s="228">
        <v>0</v>
      </c>
      <c r="AI22" s="228">
        <v>0</v>
      </c>
      <c r="AJ22" s="228">
        <v>0</v>
      </c>
      <c r="AK22" s="228">
        <v>0</v>
      </c>
      <c r="AL22" s="228">
        <v>0</v>
      </c>
      <c r="AM22" s="228">
        <v>0</v>
      </c>
      <c r="AN22" s="228">
        <v>0</v>
      </c>
      <c r="AO22" s="228">
        <v>0</v>
      </c>
      <c r="AP22" s="228">
        <v>0</v>
      </c>
      <c r="AQ22" s="228">
        <v>0</v>
      </c>
      <c r="AR22" s="228">
        <v>0</v>
      </c>
      <c r="AS22" s="228">
        <v>0</v>
      </c>
      <c r="AT22" s="228">
        <v>0</v>
      </c>
      <c r="AU22" s="228">
        <v>0</v>
      </c>
      <c r="AV22" s="228">
        <v>0</v>
      </c>
      <c r="AW22" s="228">
        <v>0</v>
      </c>
      <c r="AX22" s="228">
        <v>0</v>
      </c>
      <c r="AY22" s="228">
        <v>0</v>
      </c>
      <c r="AZ22" s="228">
        <v>0</v>
      </c>
      <c r="BA22" s="228">
        <v>0</v>
      </c>
      <c r="BB22" s="228">
        <v>0</v>
      </c>
      <c r="BC22" s="228">
        <v>0</v>
      </c>
      <c r="BD22" s="228">
        <v>0</v>
      </c>
      <c r="BE22" s="228">
        <v>0</v>
      </c>
      <c r="BF22" s="228">
        <v>0</v>
      </c>
      <c r="BG22" s="228">
        <v>0</v>
      </c>
      <c r="BH22" s="228">
        <v>0</v>
      </c>
      <c r="BI22" s="228">
        <v>0</v>
      </c>
      <c r="BJ22" s="228">
        <v>0</v>
      </c>
      <c r="BK22" s="228">
        <v>0</v>
      </c>
      <c r="BL22" s="228">
        <v>0</v>
      </c>
      <c r="BM22" s="228">
        <v>0</v>
      </c>
      <c r="BN22" s="228">
        <v>0</v>
      </c>
      <c r="BO22" s="228">
        <v>0</v>
      </c>
      <c r="BP22" s="228">
        <v>0</v>
      </c>
      <c r="BQ22" s="228">
        <v>0</v>
      </c>
    </row>
    <row r="23" spans="2:69">
      <c r="B23" s="41" t="s">
        <v>356</v>
      </c>
      <c r="C23" s="95" t="s">
        <v>357</v>
      </c>
      <c r="D23" s="95" t="s">
        <v>126</v>
      </c>
      <c r="E23" s="229">
        <v>0</v>
      </c>
      <c r="F23" s="229" t="s">
        <v>333</v>
      </c>
      <c r="G23" s="229" t="s">
        <v>333</v>
      </c>
      <c r="H23" s="229" t="s">
        <v>333</v>
      </c>
      <c r="I23" s="229" t="s">
        <v>333</v>
      </c>
      <c r="J23" s="229" t="s">
        <v>333</v>
      </c>
      <c r="K23" s="229" t="s">
        <v>333</v>
      </c>
      <c r="L23" s="229" t="s">
        <v>333</v>
      </c>
      <c r="M23" s="229" t="s">
        <v>333</v>
      </c>
      <c r="N23" s="229" t="s">
        <v>333</v>
      </c>
      <c r="O23" s="229" t="s">
        <v>333</v>
      </c>
      <c r="P23" s="229" t="s">
        <v>333</v>
      </c>
      <c r="Q23" s="229" t="s">
        <v>333</v>
      </c>
      <c r="R23" s="229">
        <v>0</v>
      </c>
      <c r="S23" s="229" t="s">
        <v>333</v>
      </c>
      <c r="T23" s="229" t="s">
        <v>333</v>
      </c>
      <c r="U23" s="229" t="s">
        <v>333</v>
      </c>
      <c r="V23" s="229" t="s">
        <v>333</v>
      </c>
      <c r="W23" s="229" t="s">
        <v>333</v>
      </c>
      <c r="X23" s="229" t="s">
        <v>333</v>
      </c>
      <c r="Y23" s="229" t="s">
        <v>333</v>
      </c>
      <c r="Z23" s="229" t="s">
        <v>333</v>
      </c>
      <c r="AA23" s="229" t="s">
        <v>333</v>
      </c>
      <c r="AB23" s="229" t="s">
        <v>333</v>
      </c>
      <c r="AC23" s="229" t="s">
        <v>333</v>
      </c>
      <c r="AD23" s="229" t="s">
        <v>333</v>
      </c>
      <c r="AE23" s="229">
        <v>0</v>
      </c>
      <c r="AF23" s="229" t="s">
        <v>333</v>
      </c>
      <c r="AG23" s="229" t="s">
        <v>333</v>
      </c>
      <c r="AH23" s="229" t="s">
        <v>333</v>
      </c>
      <c r="AI23" s="229" t="s">
        <v>333</v>
      </c>
      <c r="AJ23" s="229" t="s">
        <v>333</v>
      </c>
      <c r="AK23" s="229" t="s">
        <v>333</v>
      </c>
      <c r="AL23" s="229" t="s">
        <v>333</v>
      </c>
      <c r="AM23" s="229" t="s">
        <v>333</v>
      </c>
      <c r="AN23" s="229" t="s">
        <v>333</v>
      </c>
      <c r="AO23" s="229" t="s">
        <v>333</v>
      </c>
      <c r="AP23" s="229" t="s">
        <v>333</v>
      </c>
      <c r="AQ23" s="229" t="s">
        <v>333</v>
      </c>
      <c r="AR23" s="229">
        <v>0</v>
      </c>
      <c r="AS23" s="229" t="s">
        <v>333</v>
      </c>
      <c r="AT23" s="229" t="s">
        <v>333</v>
      </c>
      <c r="AU23" s="229" t="s">
        <v>333</v>
      </c>
      <c r="AV23" s="229" t="s">
        <v>333</v>
      </c>
      <c r="AW23" s="229" t="s">
        <v>333</v>
      </c>
      <c r="AX23" s="229" t="s">
        <v>333</v>
      </c>
      <c r="AY23" s="229" t="s">
        <v>333</v>
      </c>
      <c r="AZ23" s="229" t="s">
        <v>333</v>
      </c>
      <c r="BA23" s="229" t="s">
        <v>333</v>
      </c>
      <c r="BB23" s="229" t="s">
        <v>333</v>
      </c>
      <c r="BC23" s="229" t="s">
        <v>333</v>
      </c>
      <c r="BD23" s="229" t="s">
        <v>333</v>
      </c>
      <c r="BE23" s="229">
        <v>0</v>
      </c>
      <c r="BF23" s="229" t="s">
        <v>333</v>
      </c>
      <c r="BG23" s="229" t="s">
        <v>333</v>
      </c>
      <c r="BH23" s="229" t="s">
        <v>333</v>
      </c>
      <c r="BI23" s="229" t="s">
        <v>333</v>
      </c>
      <c r="BJ23" s="229" t="s">
        <v>333</v>
      </c>
      <c r="BK23" s="229" t="s">
        <v>333</v>
      </c>
      <c r="BL23" s="229" t="s">
        <v>333</v>
      </c>
      <c r="BM23" s="229" t="s">
        <v>333</v>
      </c>
      <c r="BN23" s="229" t="s">
        <v>333</v>
      </c>
      <c r="BO23" s="229" t="s">
        <v>333</v>
      </c>
      <c r="BP23" s="229" t="s">
        <v>333</v>
      </c>
      <c r="BQ23" s="229" t="s">
        <v>333</v>
      </c>
    </row>
    <row r="24" spans="2:69">
      <c r="B24" s="41" t="s">
        <v>358</v>
      </c>
      <c r="C24" s="95" t="s">
        <v>359</v>
      </c>
      <c r="D24" s="95" t="s">
        <v>126</v>
      </c>
      <c r="E24" s="229">
        <v>0</v>
      </c>
      <c r="F24" s="229" t="s">
        <v>333</v>
      </c>
      <c r="G24" s="229" t="s">
        <v>333</v>
      </c>
      <c r="H24" s="229" t="s">
        <v>333</v>
      </c>
      <c r="I24" s="229" t="s">
        <v>333</v>
      </c>
      <c r="J24" s="229" t="s">
        <v>333</v>
      </c>
      <c r="K24" s="229" t="s">
        <v>333</v>
      </c>
      <c r="L24" s="229" t="s">
        <v>333</v>
      </c>
      <c r="M24" s="229" t="s">
        <v>333</v>
      </c>
      <c r="N24" s="229" t="s">
        <v>333</v>
      </c>
      <c r="O24" s="229" t="s">
        <v>333</v>
      </c>
      <c r="P24" s="229" t="s">
        <v>333</v>
      </c>
      <c r="Q24" s="229" t="s">
        <v>333</v>
      </c>
      <c r="R24" s="229">
        <v>0</v>
      </c>
      <c r="S24" s="229" t="s">
        <v>333</v>
      </c>
      <c r="T24" s="229" t="s">
        <v>333</v>
      </c>
      <c r="U24" s="229" t="s">
        <v>333</v>
      </c>
      <c r="V24" s="229" t="s">
        <v>333</v>
      </c>
      <c r="W24" s="229" t="s">
        <v>333</v>
      </c>
      <c r="X24" s="229" t="s">
        <v>333</v>
      </c>
      <c r="Y24" s="229" t="s">
        <v>333</v>
      </c>
      <c r="Z24" s="229" t="s">
        <v>333</v>
      </c>
      <c r="AA24" s="229" t="s">
        <v>333</v>
      </c>
      <c r="AB24" s="229" t="s">
        <v>333</v>
      </c>
      <c r="AC24" s="229" t="s">
        <v>333</v>
      </c>
      <c r="AD24" s="229" t="s">
        <v>333</v>
      </c>
      <c r="AE24" s="229">
        <v>0</v>
      </c>
      <c r="AF24" s="229" t="s">
        <v>333</v>
      </c>
      <c r="AG24" s="229" t="s">
        <v>333</v>
      </c>
      <c r="AH24" s="229" t="s">
        <v>333</v>
      </c>
      <c r="AI24" s="229" t="s">
        <v>333</v>
      </c>
      <c r="AJ24" s="229" t="s">
        <v>333</v>
      </c>
      <c r="AK24" s="229" t="s">
        <v>333</v>
      </c>
      <c r="AL24" s="229" t="s">
        <v>333</v>
      </c>
      <c r="AM24" s="229" t="s">
        <v>333</v>
      </c>
      <c r="AN24" s="229" t="s">
        <v>333</v>
      </c>
      <c r="AO24" s="229" t="s">
        <v>333</v>
      </c>
      <c r="AP24" s="229" t="s">
        <v>333</v>
      </c>
      <c r="AQ24" s="229" t="s">
        <v>333</v>
      </c>
      <c r="AR24" s="229">
        <v>0</v>
      </c>
      <c r="AS24" s="229" t="s">
        <v>333</v>
      </c>
      <c r="AT24" s="229" t="s">
        <v>333</v>
      </c>
      <c r="AU24" s="229" t="s">
        <v>333</v>
      </c>
      <c r="AV24" s="229" t="s">
        <v>333</v>
      </c>
      <c r="AW24" s="229" t="s">
        <v>333</v>
      </c>
      <c r="AX24" s="229" t="s">
        <v>333</v>
      </c>
      <c r="AY24" s="229" t="s">
        <v>333</v>
      </c>
      <c r="AZ24" s="229" t="s">
        <v>333</v>
      </c>
      <c r="BA24" s="229" t="s">
        <v>333</v>
      </c>
      <c r="BB24" s="229" t="s">
        <v>333</v>
      </c>
      <c r="BC24" s="229" t="s">
        <v>333</v>
      </c>
      <c r="BD24" s="229" t="s">
        <v>333</v>
      </c>
      <c r="BE24" s="229">
        <v>0</v>
      </c>
      <c r="BF24" s="229" t="s">
        <v>333</v>
      </c>
      <c r="BG24" s="229" t="s">
        <v>333</v>
      </c>
      <c r="BH24" s="229" t="s">
        <v>333</v>
      </c>
      <c r="BI24" s="229" t="s">
        <v>333</v>
      </c>
      <c r="BJ24" s="229" t="s">
        <v>333</v>
      </c>
      <c r="BK24" s="229" t="s">
        <v>333</v>
      </c>
      <c r="BL24" s="229" t="s">
        <v>333</v>
      </c>
      <c r="BM24" s="229" t="s">
        <v>333</v>
      </c>
      <c r="BN24" s="229" t="s">
        <v>333</v>
      </c>
      <c r="BO24" s="229" t="s">
        <v>333</v>
      </c>
      <c r="BP24" s="229" t="s">
        <v>333</v>
      </c>
      <c r="BQ24" s="229" t="s">
        <v>333</v>
      </c>
    </row>
    <row r="25" spans="2:69">
      <c r="B25" s="41" t="s">
        <v>360</v>
      </c>
      <c r="C25" s="95" t="s">
        <v>361</v>
      </c>
      <c r="D25" s="95" t="s">
        <v>126</v>
      </c>
      <c r="E25" s="228">
        <v>0</v>
      </c>
      <c r="F25" s="228" t="s">
        <v>333</v>
      </c>
      <c r="G25" s="228" t="s">
        <v>333</v>
      </c>
      <c r="H25" s="228" t="s">
        <v>333</v>
      </c>
      <c r="I25" s="228" t="s">
        <v>333</v>
      </c>
      <c r="J25" s="228" t="s">
        <v>333</v>
      </c>
      <c r="K25" s="228" t="s">
        <v>333</v>
      </c>
      <c r="L25" s="228" t="s">
        <v>333</v>
      </c>
      <c r="M25" s="228" t="s">
        <v>333</v>
      </c>
      <c r="N25" s="228" t="s">
        <v>333</v>
      </c>
      <c r="O25" s="228" t="s">
        <v>333</v>
      </c>
      <c r="P25" s="228" t="s">
        <v>333</v>
      </c>
      <c r="Q25" s="228" t="s">
        <v>333</v>
      </c>
      <c r="R25" s="228">
        <v>0</v>
      </c>
      <c r="S25" s="228" t="s">
        <v>333</v>
      </c>
      <c r="T25" s="228" t="s">
        <v>333</v>
      </c>
      <c r="U25" s="228" t="s">
        <v>333</v>
      </c>
      <c r="V25" s="228" t="s">
        <v>333</v>
      </c>
      <c r="W25" s="228" t="s">
        <v>333</v>
      </c>
      <c r="X25" s="228" t="s">
        <v>333</v>
      </c>
      <c r="Y25" s="228" t="s">
        <v>333</v>
      </c>
      <c r="Z25" s="228" t="s">
        <v>333</v>
      </c>
      <c r="AA25" s="228" t="s">
        <v>333</v>
      </c>
      <c r="AB25" s="228" t="s">
        <v>333</v>
      </c>
      <c r="AC25" s="228" t="s">
        <v>333</v>
      </c>
      <c r="AD25" s="228" t="s">
        <v>333</v>
      </c>
      <c r="AE25" s="228">
        <v>0</v>
      </c>
      <c r="AF25" s="228" t="s">
        <v>333</v>
      </c>
      <c r="AG25" s="228" t="s">
        <v>333</v>
      </c>
      <c r="AH25" s="228" t="s">
        <v>333</v>
      </c>
      <c r="AI25" s="228" t="s">
        <v>333</v>
      </c>
      <c r="AJ25" s="228" t="s">
        <v>333</v>
      </c>
      <c r="AK25" s="228" t="s">
        <v>333</v>
      </c>
      <c r="AL25" s="228" t="s">
        <v>333</v>
      </c>
      <c r="AM25" s="228" t="s">
        <v>333</v>
      </c>
      <c r="AN25" s="228" t="s">
        <v>333</v>
      </c>
      <c r="AO25" s="228" t="s">
        <v>333</v>
      </c>
      <c r="AP25" s="228" t="s">
        <v>333</v>
      </c>
      <c r="AQ25" s="228" t="s">
        <v>333</v>
      </c>
      <c r="AR25" s="228">
        <v>0</v>
      </c>
      <c r="AS25" s="228" t="s">
        <v>333</v>
      </c>
      <c r="AT25" s="228" t="s">
        <v>333</v>
      </c>
      <c r="AU25" s="228" t="s">
        <v>333</v>
      </c>
      <c r="AV25" s="228" t="s">
        <v>333</v>
      </c>
      <c r="AW25" s="228" t="s">
        <v>333</v>
      </c>
      <c r="AX25" s="228" t="s">
        <v>333</v>
      </c>
      <c r="AY25" s="228" t="s">
        <v>333</v>
      </c>
      <c r="AZ25" s="228" t="s">
        <v>333</v>
      </c>
      <c r="BA25" s="228" t="s">
        <v>333</v>
      </c>
      <c r="BB25" s="228" t="s">
        <v>333</v>
      </c>
      <c r="BC25" s="228" t="s">
        <v>333</v>
      </c>
      <c r="BD25" s="228" t="s">
        <v>333</v>
      </c>
      <c r="BE25" s="228">
        <v>0</v>
      </c>
      <c r="BF25" s="228" t="s">
        <v>333</v>
      </c>
      <c r="BG25" s="228" t="s">
        <v>333</v>
      </c>
      <c r="BH25" s="228" t="s">
        <v>333</v>
      </c>
      <c r="BI25" s="228" t="s">
        <v>333</v>
      </c>
      <c r="BJ25" s="228" t="s">
        <v>333</v>
      </c>
      <c r="BK25" s="228" t="s">
        <v>333</v>
      </c>
      <c r="BL25" s="228" t="s">
        <v>333</v>
      </c>
      <c r="BM25" s="228" t="s">
        <v>333</v>
      </c>
      <c r="BN25" s="228" t="s">
        <v>333</v>
      </c>
      <c r="BO25" s="228" t="s">
        <v>333</v>
      </c>
      <c r="BP25" s="228" t="s">
        <v>333</v>
      </c>
      <c r="BQ25" s="228" t="s">
        <v>333</v>
      </c>
    </row>
    <row r="26" spans="2:69">
      <c r="B26" s="41" t="s">
        <v>362</v>
      </c>
      <c r="C26" s="95" t="s">
        <v>363</v>
      </c>
      <c r="D26" s="95" t="s">
        <v>126</v>
      </c>
      <c r="E26" s="229">
        <v>0</v>
      </c>
      <c r="F26" s="229" t="s">
        <v>333</v>
      </c>
      <c r="G26" s="229" t="s">
        <v>333</v>
      </c>
      <c r="H26" s="229" t="s">
        <v>333</v>
      </c>
      <c r="I26" s="229" t="s">
        <v>333</v>
      </c>
      <c r="J26" s="229" t="s">
        <v>333</v>
      </c>
      <c r="K26" s="229" t="s">
        <v>333</v>
      </c>
      <c r="L26" s="229" t="s">
        <v>333</v>
      </c>
      <c r="M26" s="229" t="s">
        <v>333</v>
      </c>
      <c r="N26" s="229" t="s">
        <v>333</v>
      </c>
      <c r="O26" s="229" t="s">
        <v>333</v>
      </c>
      <c r="P26" s="229" t="s">
        <v>333</v>
      </c>
      <c r="Q26" s="229" t="s">
        <v>333</v>
      </c>
      <c r="R26" s="229">
        <v>0</v>
      </c>
      <c r="S26" s="229" t="s">
        <v>333</v>
      </c>
      <c r="T26" s="229" t="s">
        <v>333</v>
      </c>
      <c r="U26" s="229" t="s">
        <v>333</v>
      </c>
      <c r="V26" s="229" t="s">
        <v>333</v>
      </c>
      <c r="W26" s="229" t="s">
        <v>333</v>
      </c>
      <c r="X26" s="229" t="s">
        <v>333</v>
      </c>
      <c r="Y26" s="229" t="s">
        <v>333</v>
      </c>
      <c r="Z26" s="229" t="s">
        <v>333</v>
      </c>
      <c r="AA26" s="229" t="s">
        <v>333</v>
      </c>
      <c r="AB26" s="229" t="s">
        <v>333</v>
      </c>
      <c r="AC26" s="229" t="s">
        <v>333</v>
      </c>
      <c r="AD26" s="229" t="s">
        <v>333</v>
      </c>
      <c r="AE26" s="229">
        <v>0</v>
      </c>
      <c r="AF26" s="229" t="s">
        <v>333</v>
      </c>
      <c r="AG26" s="229" t="s">
        <v>333</v>
      </c>
      <c r="AH26" s="229" t="s">
        <v>333</v>
      </c>
      <c r="AI26" s="229" t="s">
        <v>333</v>
      </c>
      <c r="AJ26" s="229" t="s">
        <v>333</v>
      </c>
      <c r="AK26" s="229" t="s">
        <v>333</v>
      </c>
      <c r="AL26" s="229" t="s">
        <v>333</v>
      </c>
      <c r="AM26" s="229" t="s">
        <v>333</v>
      </c>
      <c r="AN26" s="229" t="s">
        <v>333</v>
      </c>
      <c r="AO26" s="229" t="s">
        <v>333</v>
      </c>
      <c r="AP26" s="229" t="s">
        <v>333</v>
      </c>
      <c r="AQ26" s="229" t="s">
        <v>333</v>
      </c>
      <c r="AR26" s="229">
        <v>0</v>
      </c>
      <c r="AS26" s="229" t="s">
        <v>333</v>
      </c>
      <c r="AT26" s="229" t="s">
        <v>333</v>
      </c>
      <c r="AU26" s="229" t="s">
        <v>333</v>
      </c>
      <c r="AV26" s="229" t="s">
        <v>333</v>
      </c>
      <c r="AW26" s="229" t="s">
        <v>333</v>
      </c>
      <c r="AX26" s="229" t="s">
        <v>333</v>
      </c>
      <c r="AY26" s="229" t="s">
        <v>333</v>
      </c>
      <c r="AZ26" s="229" t="s">
        <v>333</v>
      </c>
      <c r="BA26" s="229" t="s">
        <v>333</v>
      </c>
      <c r="BB26" s="229" t="s">
        <v>333</v>
      </c>
      <c r="BC26" s="229" t="s">
        <v>333</v>
      </c>
      <c r="BD26" s="229" t="s">
        <v>333</v>
      </c>
      <c r="BE26" s="229">
        <v>0</v>
      </c>
      <c r="BF26" s="229" t="s">
        <v>333</v>
      </c>
      <c r="BG26" s="229" t="s">
        <v>333</v>
      </c>
      <c r="BH26" s="229" t="s">
        <v>333</v>
      </c>
      <c r="BI26" s="229" t="s">
        <v>333</v>
      </c>
      <c r="BJ26" s="229" t="s">
        <v>333</v>
      </c>
      <c r="BK26" s="229" t="s">
        <v>333</v>
      </c>
      <c r="BL26" s="229" t="s">
        <v>333</v>
      </c>
      <c r="BM26" s="229" t="s">
        <v>333</v>
      </c>
      <c r="BN26" s="229" t="s">
        <v>333</v>
      </c>
      <c r="BO26" s="229" t="s">
        <v>333</v>
      </c>
      <c r="BP26" s="229" t="s">
        <v>333</v>
      </c>
      <c r="BQ26" s="229" t="s">
        <v>333</v>
      </c>
    </row>
    <row r="27" spans="2:69">
      <c r="B27" s="41" t="s">
        <v>364</v>
      </c>
      <c r="C27" s="94" t="s">
        <v>365</v>
      </c>
      <c r="D27" s="94" t="s">
        <v>126</v>
      </c>
      <c r="E27" s="229">
        <v>0</v>
      </c>
      <c r="F27" s="229" t="s">
        <v>333</v>
      </c>
      <c r="G27" s="229" t="s">
        <v>333</v>
      </c>
      <c r="H27" s="229" t="s">
        <v>333</v>
      </c>
      <c r="I27" s="228" t="s">
        <v>333</v>
      </c>
      <c r="J27" s="228" t="s">
        <v>333</v>
      </c>
      <c r="K27" s="228" t="s">
        <v>333</v>
      </c>
      <c r="L27" s="228" t="s">
        <v>333</v>
      </c>
      <c r="M27" s="228" t="s">
        <v>333</v>
      </c>
      <c r="N27" s="228" t="s">
        <v>333</v>
      </c>
      <c r="O27" s="228" t="s">
        <v>333</v>
      </c>
      <c r="P27" s="228" t="s">
        <v>333</v>
      </c>
      <c r="Q27" s="228" t="s">
        <v>333</v>
      </c>
      <c r="R27" s="229">
        <v>0</v>
      </c>
      <c r="S27" s="228" t="s">
        <v>333</v>
      </c>
      <c r="T27" s="228" t="s">
        <v>333</v>
      </c>
      <c r="U27" s="228" t="s">
        <v>333</v>
      </c>
      <c r="V27" s="228" t="s">
        <v>333</v>
      </c>
      <c r="W27" s="228" t="s">
        <v>333</v>
      </c>
      <c r="X27" s="228" t="s">
        <v>333</v>
      </c>
      <c r="Y27" s="228" t="s">
        <v>333</v>
      </c>
      <c r="Z27" s="228" t="s">
        <v>333</v>
      </c>
      <c r="AA27" s="228" t="s">
        <v>333</v>
      </c>
      <c r="AB27" s="228" t="s">
        <v>333</v>
      </c>
      <c r="AC27" s="228" t="s">
        <v>333</v>
      </c>
      <c r="AD27" s="228" t="s">
        <v>333</v>
      </c>
      <c r="AE27" s="229">
        <v>0</v>
      </c>
      <c r="AF27" s="229" t="s">
        <v>333</v>
      </c>
      <c r="AG27" s="229" t="s">
        <v>333</v>
      </c>
      <c r="AH27" s="229" t="s">
        <v>333</v>
      </c>
      <c r="AI27" s="229" t="s">
        <v>333</v>
      </c>
      <c r="AJ27" s="229" t="s">
        <v>333</v>
      </c>
      <c r="AK27" s="229" t="s">
        <v>333</v>
      </c>
      <c r="AL27" s="229" t="s">
        <v>333</v>
      </c>
      <c r="AM27" s="229" t="s">
        <v>333</v>
      </c>
      <c r="AN27" s="229" t="s">
        <v>333</v>
      </c>
      <c r="AO27" s="229" t="s">
        <v>333</v>
      </c>
      <c r="AP27" s="229" t="s">
        <v>333</v>
      </c>
      <c r="AQ27" s="229" t="s">
        <v>333</v>
      </c>
      <c r="AR27" s="229">
        <v>0</v>
      </c>
      <c r="AS27" s="229" t="s">
        <v>333</v>
      </c>
      <c r="AT27" s="229" t="s">
        <v>333</v>
      </c>
      <c r="AU27" s="229" t="s">
        <v>333</v>
      </c>
      <c r="AV27" s="229" t="s">
        <v>333</v>
      </c>
      <c r="AW27" s="229" t="s">
        <v>333</v>
      </c>
      <c r="AX27" s="229" t="s">
        <v>333</v>
      </c>
      <c r="AY27" s="229" t="s">
        <v>333</v>
      </c>
      <c r="AZ27" s="229" t="s">
        <v>333</v>
      </c>
      <c r="BA27" s="229" t="s">
        <v>333</v>
      </c>
      <c r="BB27" s="229" t="s">
        <v>333</v>
      </c>
      <c r="BC27" s="229" t="s">
        <v>333</v>
      </c>
      <c r="BD27" s="229" t="s">
        <v>333</v>
      </c>
      <c r="BE27" s="229">
        <v>0</v>
      </c>
      <c r="BF27" s="229" t="s">
        <v>333</v>
      </c>
      <c r="BG27" s="229" t="s">
        <v>333</v>
      </c>
      <c r="BH27" s="229" t="s">
        <v>333</v>
      </c>
      <c r="BI27" s="229" t="s">
        <v>333</v>
      </c>
      <c r="BJ27" s="229" t="s">
        <v>333</v>
      </c>
      <c r="BK27" s="229" t="s">
        <v>333</v>
      </c>
      <c r="BL27" s="229" t="s">
        <v>333</v>
      </c>
      <c r="BM27" s="229" t="s">
        <v>333</v>
      </c>
      <c r="BN27" s="229" t="s">
        <v>333</v>
      </c>
      <c r="BO27" s="229" t="s">
        <v>333</v>
      </c>
      <c r="BP27" s="229" t="s">
        <v>333</v>
      </c>
      <c r="BQ27" s="229" t="s">
        <v>333</v>
      </c>
    </row>
    <row r="28" spans="2:69">
      <c r="B28" s="41" t="s">
        <v>366</v>
      </c>
      <c r="C28" s="94" t="s">
        <v>367</v>
      </c>
      <c r="D28" s="94" t="s">
        <v>126</v>
      </c>
      <c r="E28" s="228">
        <v>0</v>
      </c>
      <c r="F28" s="228" t="s">
        <v>333</v>
      </c>
      <c r="G28" s="228" t="s">
        <v>333</v>
      </c>
      <c r="H28" s="228" t="s">
        <v>333</v>
      </c>
      <c r="I28" s="228" t="s">
        <v>333</v>
      </c>
      <c r="J28" s="228" t="s">
        <v>333</v>
      </c>
      <c r="K28" s="228" t="s">
        <v>333</v>
      </c>
      <c r="L28" s="228" t="s">
        <v>333</v>
      </c>
      <c r="M28" s="228" t="s">
        <v>333</v>
      </c>
      <c r="N28" s="228" t="s">
        <v>333</v>
      </c>
      <c r="O28" s="228" t="s">
        <v>333</v>
      </c>
      <c r="P28" s="228" t="s">
        <v>333</v>
      </c>
      <c r="Q28" s="228" t="s">
        <v>333</v>
      </c>
      <c r="R28" s="228">
        <v>0</v>
      </c>
      <c r="S28" s="228" t="s">
        <v>333</v>
      </c>
      <c r="T28" s="228" t="s">
        <v>333</v>
      </c>
      <c r="U28" s="228" t="s">
        <v>333</v>
      </c>
      <c r="V28" s="228" t="s">
        <v>333</v>
      </c>
      <c r="W28" s="228" t="s">
        <v>333</v>
      </c>
      <c r="X28" s="228" t="s">
        <v>333</v>
      </c>
      <c r="Y28" s="228" t="s">
        <v>333</v>
      </c>
      <c r="Z28" s="228" t="s">
        <v>333</v>
      </c>
      <c r="AA28" s="228" t="s">
        <v>333</v>
      </c>
      <c r="AB28" s="228" t="s">
        <v>333</v>
      </c>
      <c r="AC28" s="228" t="s">
        <v>333</v>
      </c>
      <c r="AD28" s="228" t="s">
        <v>333</v>
      </c>
      <c r="AE28" s="228">
        <v>0</v>
      </c>
      <c r="AF28" s="228" t="s">
        <v>333</v>
      </c>
      <c r="AG28" s="228" t="s">
        <v>333</v>
      </c>
      <c r="AH28" s="228" t="s">
        <v>333</v>
      </c>
      <c r="AI28" s="228" t="s">
        <v>333</v>
      </c>
      <c r="AJ28" s="228" t="s">
        <v>333</v>
      </c>
      <c r="AK28" s="228" t="s">
        <v>333</v>
      </c>
      <c r="AL28" s="228" t="s">
        <v>333</v>
      </c>
      <c r="AM28" s="228" t="s">
        <v>333</v>
      </c>
      <c r="AN28" s="228" t="s">
        <v>333</v>
      </c>
      <c r="AO28" s="228" t="s">
        <v>333</v>
      </c>
      <c r="AP28" s="228" t="s">
        <v>333</v>
      </c>
      <c r="AQ28" s="228" t="s">
        <v>333</v>
      </c>
      <c r="AR28" s="228">
        <v>0</v>
      </c>
      <c r="AS28" s="228" t="s">
        <v>333</v>
      </c>
      <c r="AT28" s="228" t="s">
        <v>333</v>
      </c>
      <c r="AU28" s="228" t="s">
        <v>333</v>
      </c>
      <c r="AV28" s="228" t="s">
        <v>333</v>
      </c>
      <c r="AW28" s="228" t="s">
        <v>333</v>
      </c>
      <c r="AX28" s="228" t="s">
        <v>333</v>
      </c>
      <c r="AY28" s="228" t="s">
        <v>333</v>
      </c>
      <c r="AZ28" s="228" t="s">
        <v>333</v>
      </c>
      <c r="BA28" s="228" t="s">
        <v>333</v>
      </c>
      <c r="BB28" s="228" t="s">
        <v>333</v>
      </c>
      <c r="BC28" s="228" t="s">
        <v>333</v>
      </c>
      <c r="BD28" s="228" t="s">
        <v>333</v>
      </c>
      <c r="BE28" s="228">
        <v>0</v>
      </c>
      <c r="BF28" s="228" t="s">
        <v>333</v>
      </c>
      <c r="BG28" s="228" t="s">
        <v>333</v>
      </c>
      <c r="BH28" s="228" t="s">
        <v>333</v>
      </c>
      <c r="BI28" s="228" t="s">
        <v>333</v>
      </c>
      <c r="BJ28" s="228" t="s">
        <v>333</v>
      </c>
      <c r="BK28" s="228" t="s">
        <v>333</v>
      </c>
      <c r="BL28" s="228" t="s">
        <v>333</v>
      </c>
      <c r="BM28" s="228" t="s">
        <v>333</v>
      </c>
      <c r="BN28" s="228" t="s">
        <v>333</v>
      </c>
      <c r="BO28" s="228" t="s">
        <v>333</v>
      </c>
      <c r="BP28" s="228" t="s">
        <v>333</v>
      </c>
      <c r="BQ28" s="228" t="s">
        <v>333</v>
      </c>
    </row>
    <row r="29" spans="2:69">
      <c r="B29" s="41" t="s">
        <v>368</v>
      </c>
      <c r="C29" s="94" t="s">
        <v>369</v>
      </c>
      <c r="D29" s="94" t="s">
        <v>126</v>
      </c>
      <c r="E29" s="228">
        <v>32019.469292229995</v>
      </c>
      <c r="F29" s="228">
        <v>3395.5128465723956</v>
      </c>
      <c r="G29" s="228">
        <v>2743.0621107980251</v>
      </c>
      <c r="H29" s="228">
        <v>2721.1018667795797</v>
      </c>
      <c r="I29" s="228">
        <v>2698.7426248173269</v>
      </c>
      <c r="J29" s="228">
        <v>2487.5037172635261</v>
      </c>
      <c r="K29" s="228">
        <v>2377.152433359146</v>
      </c>
      <c r="L29" s="228">
        <v>2411.0427253604848</v>
      </c>
      <c r="M29" s="228">
        <v>2376.8693311857473</v>
      </c>
      <c r="N29" s="228">
        <v>2603.9219336837682</v>
      </c>
      <c r="O29" s="228">
        <v>2615.5567504112378</v>
      </c>
      <c r="P29" s="228">
        <v>2947.1510303149071</v>
      </c>
      <c r="Q29" s="228">
        <v>2641.851921683854</v>
      </c>
      <c r="R29" s="228">
        <v>32525.249461470001</v>
      </c>
      <c r="S29" s="228">
        <v>2981.3705574866667</v>
      </c>
      <c r="T29" s="228">
        <v>2981.3705574866667</v>
      </c>
      <c r="U29" s="228">
        <v>2981.3705574866667</v>
      </c>
      <c r="V29" s="228">
        <v>2510.8676787133336</v>
      </c>
      <c r="W29" s="228">
        <v>2517.3901220533335</v>
      </c>
      <c r="X29" s="228">
        <v>2481.0725995433336</v>
      </c>
      <c r="Y29" s="228">
        <v>2650.2179007666668</v>
      </c>
      <c r="Z29" s="228">
        <v>2481.6714705966665</v>
      </c>
      <c r="AA29" s="228">
        <v>2567.3508775866667</v>
      </c>
      <c r="AB29" s="228">
        <v>2700.8052107399999</v>
      </c>
      <c r="AC29" s="228">
        <v>2804.3240687100001</v>
      </c>
      <c r="AD29" s="228">
        <v>2867.4378602999996</v>
      </c>
      <c r="AE29" s="228">
        <v>34582.277429419999</v>
      </c>
      <c r="AF29" s="228">
        <v>3415.4022168266665</v>
      </c>
      <c r="AG29" s="228">
        <v>2547.8590578366666</v>
      </c>
      <c r="AH29" s="228">
        <v>2823.9917343366665</v>
      </c>
      <c r="AI29" s="228">
        <v>3153.0462529933329</v>
      </c>
      <c r="AJ29" s="228">
        <v>2582.0580175033333</v>
      </c>
      <c r="AK29" s="228">
        <v>2842.4466480933334</v>
      </c>
      <c r="AL29" s="228">
        <v>2637.3807196799999</v>
      </c>
      <c r="AM29" s="228">
        <v>2862.6915566200005</v>
      </c>
      <c r="AN29" s="228">
        <v>2619.0037188999995</v>
      </c>
      <c r="AO29" s="228">
        <v>2890.8648103066666</v>
      </c>
      <c r="AP29" s="228">
        <v>2844.8200013866663</v>
      </c>
      <c r="AQ29" s="228">
        <v>3362.7126949366666</v>
      </c>
      <c r="AR29" s="228">
        <v>36727.336499210003</v>
      </c>
      <c r="AS29" s="228">
        <v>3577.0067895499997</v>
      </c>
      <c r="AT29" s="228">
        <v>2792.28299453</v>
      </c>
      <c r="AU29" s="228">
        <v>2773.3904890000003</v>
      </c>
      <c r="AV29" s="228">
        <v>3023.6570036666667</v>
      </c>
      <c r="AW29" s="228">
        <v>2802.3640000166665</v>
      </c>
      <c r="AX29" s="228">
        <v>2671.9315580366665</v>
      </c>
      <c r="AY29" s="228">
        <v>3032.2135101133335</v>
      </c>
      <c r="AZ29" s="228">
        <v>2989.9396306633334</v>
      </c>
      <c r="BA29" s="228">
        <v>3316.0156293133332</v>
      </c>
      <c r="BB29" s="228">
        <v>3099.2909688866666</v>
      </c>
      <c r="BC29" s="228">
        <v>3506.5535412566669</v>
      </c>
      <c r="BD29" s="228">
        <v>3142.6903841766666</v>
      </c>
      <c r="BE29" s="228">
        <v>39564.452957690002</v>
      </c>
      <c r="BF29" s="228">
        <v>3649.55577709</v>
      </c>
      <c r="BG29" s="228">
        <v>2948.6297080899999</v>
      </c>
      <c r="BH29" s="228">
        <v>2833.7017185799996</v>
      </c>
      <c r="BI29" s="228">
        <v>3319.0848006633337</v>
      </c>
      <c r="BJ29" s="228">
        <v>3175.3020787533333</v>
      </c>
      <c r="BK29" s="228">
        <v>3404.1755434733332</v>
      </c>
      <c r="BL29" s="228">
        <v>3362.6132784000001</v>
      </c>
      <c r="BM29" s="228">
        <v>3218.6043979199999</v>
      </c>
      <c r="BN29" s="228">
        <v>3404.93184303</v>
      </c>
      <c r="BO29" s="228">
        <v>3371.2182267400003</v>
      </c>
      <c r="BP29" s="228">
        <v>3625.3589901200003</v>
      </c>
      <c r="BQ29" s="228">
        <v>3251.2765948300002</v>
      </c>
    </row>
    <row r="30" spans="2:69">
      <c r="B30" s="41" t="s">
        <v>370</v>
      </c>
      <c r="C30" s="94" t="s">
        <v>371</v>
      </c>
      <c r="D30" s="94" t="s">
        <v>126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229">
        <v>0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229">
        <v>0</v>
      </c>
      <c r="S30" s="229">
        <v>0</v>
      </c>
      <c r="T30" s="229">
        <v>0</v>
      </c>
      <c r="U30" s="229">
        <v>0</v>
      </c>
      <c r="V30" s="229">
        <v>0</v>
      </c>
      <c r="W30" s="229">
        <v>0</v>
      </c>
      <c r="X30" s="229">
        <v>0</v>
      </c>
      <c r="Y30" s="229">
        <v>0</v>
      </c>
      <c r="Z30" s="229">
        <v>0</v>
      </c>
      <c r="AA30" s="229">
        <v>0</v>
      </c>
      <c r="AB30" s="229">
        <v>0</v>
      </c>
      <c r="AC30" s="229">
        <v>0</v>
      </c>
      <c r="AD30" s="229">
        <v>0</v>
      </c>
      <c r="AE30" s="229">
        <v>0</v>
      </c>
      <c r="AF30" s="229">
        <v>0</v>
      </c>
      <c r="AG30" s="229">
        <v>0</v>
      </c>
      <c r="AH30" s="229">
        <v>0</v>
      </c>
      <c r="AI30" s="229">
        <v>0</v>
      </c>
      <c r="AJ30" s="229">
        <v>0</v>
      </c>
      <c r="AK30" s="229">
        <v>0</v>
      </c>
      <c r="AL30" s="229">
        <v>0</v>
      </c>
      <c r="AM30" s="229">
        <v>0</v>
      </c>
      <c r="AN30" s="229">
        <v>0</v>
      </c>
      <c r="AO30" s="229">
        <v>0</v>
      </c>
      <c r="AP30" s="229">
        <v>0</v>
      </c>
      <c r="AQ30" s="229">
        <v>0</v>
      </c>
      <c r="AR30" s="229">
        <v>0</v>
      </c>
      <c r="AS30" s="229">
        <v>0</v>
      </c>
      <c r="AT30" s="229">
        <v>0</v>
      </c>
      <c r="AU30" s="229">
        <v>0</v>
      </c>
      <c r="AV30" s="229">
        <v>0</v>
      </c>
      <c r="AW30" s="229">
        <v>0</v>
      </c>
      <c r="AX30" s="229">
        <v>0</v>
      </c>
      <c r="AY30" s="229">
        <v>0</v>
      </c>
      <c r="AZ30" s="229">
        <v>0</v>
      </c>
      <c r="BA30" s="229">
        <v>0</v>
      </c>
      <c r="BB30" s="229">
        <v>0</v>
      </c>
      <c r="BC30" s="229">
        <v>0</v>
      </c>
      <c r="BD30" s="229">
        <v>0</v>
      </c>
      <c r="BE30" s="229">
        <v>0</v>
      </c>
      <c r="BF30" s="229">
        <v>0</v>
      </c>
      <c r="BG30" s="229">
        <v>0</v>
      </c>
      <c r="BH30" s="229">
        <v>0</v>
      </c>
      <c r="BI30" s="229">
        <v>0</v>
      </c>
      <c r="BJ30" s="229">
        <v>0</v>
      </c>
      <c r="BK30" s="229">
        <v>0</v>
      </c>
      <c r="BL30" s="229">
        <v>0</v>
      </c>
      <c r="BM30" s="229">
        <v>0</v>
      </c>
      <c r="BN30" s="229">
        <v>0</v>
      </c>
      <c r="BO30" s="229">
        <v>0</v>
      </c>
      <c r="BP30" s="229">
        <v>0</v>
      </c>
      <c r="BQ30" s="229">
        <v>0</v>
      </c>
    </row>
    <row r="31" spans="2:69">
      <c r="B31" s="41" t="s">
        <v>372</v>
      </c>
      <c r="C31" s="95" t="s">
        <v>373</v>
      </c>
      <c r="D31" s="95" t="s">
        <v>126</v>
      </c>
      <c r="E31" s="229">
        <v>0</v>
      </c>
      <c r="F31" s="229" t="s">
        <v>333</v>
      </c>
      <c r="G31" s="229" t="s">
        <v>333</v>
      </c>
      <c r="H31" s="229" t="s">
        <v>333</v>
      </c>
      <c r="I31" s="229" t="s">
        <v>333</v>
      </c>
      <c r="J31" s="229" t="s">
        <v>333</v>
      </c>
      <c r="K31" s="229" t="s">
        <v>333</v>
      </c>
      <c r="L31" s="229" t="s">
        <v>333</v>
      </c>
      <c r="M31" s="229" t="s">
        <v>333</v>
      </c>
      <c r="N31" s="229" t="s">
        <v>333</v>
      </c>
      <c r="O31" s="229" t="s">
        <v>333</v>
      </c>
      <c r="P31" s="229" t="s">
        <v>333</v>
      </c>
      <c r="Q31" s="229" t="s">
        <v>333</v>
      </c>
      <c r="R31" s="229">
        <v>0</v>
      </c>
      <c r="S31" s="229" t="s">
        <v>333</v>
      </c>
      <c r="T31" s="229" t="s">
        <v>333</v>
      </c>
      <c r="U31" s="229" t="s">
        <v>333</v>
      </c>
      <c r="V31" s="229" t="s">
        <v>333</v>
      </c>
      <c r="W31" s="229" t="s">
        <v>333</v>
      </c>
      <c r="X31" s="229" t="s">
        <v>333</v>
      </c>
      <c r="Y31" s="229" t="s">
        <v>333</v>
      </c>
      <c r="Z31" s="229" t="s">
        <v>333</v>
      </c>
      <c r="AA31" s="229" t="s">
        <v>333</v>
      </c>
      <c r="AB31" s="229" t="s">
        <v>333</v>
      </c>
      <c r="AC31" s="229" t="s">
        <v>333</v>
      </c>
      <c r="AD31" s="229" t="s">
        <v>333</v>
      </c>
      <c r="AE31" s="229">
        <v>0</v>
      </c>
      <c r="AF31" s="229" t="s">
        <v>333</v>
      </c>
      <c r="AG31" s="229" t="s">
        <v>333</v>
      </c>
      <c r="AH31" s="229" t="s">
        <v>333</v>
      </c>
      <c r="AI31" s="229" t="s">
        <v>333</v>
      </c>
      <c r="AJ31" s="229" t="s">
        <v>333</v>
      </c>
      <c r="AK31" s="229" t="s">
        <v>333</v>
      </c>
      <c r="AL31" s="229" t="s">
        <v>333</v>
      </c>
      <c r="AM31" s="229" t="s">
        <v>333</v>
      </c>
      <c r="AN31" s="229" t="s">
        <v>333</v>
      </c>
      <c r="AO31" s="229" t="s">
        <v>333</v>
      </c>
      <c r="AP31" s="229" t="s">
        <v>333</v>
      </c>
      <c r="AQ31" s="229" t="s">
        <v>333</v>
      </c>
      <c r="AR31" s="229">
        <v>0</v>
      </c>
      <c r="AS31" s="229" t="s">
        <v>333</v>
      </c>
      <c r="AT31" s="229" t="s">
        <v>333</v>
      </c>
      <c r="AU31" s="229" t="s">
        <v>333</v>
      </c>
      <c r="AV31" s="229" t="s">
        <v>333</v>
      </c>
      <c r="AW31" s="229" t="s">
        <v>333</v>
      </c>
      <c r="AX31" s="229" t="s">
        <v>333</v>
      </c>
      <c r="AY31" s="229" t="s">
        <v>333</v>
      </c>
      <c r="AZ31" s="229" t="s">
        <v>333</v>
      </c>
      <c r="BA31" s="229" t="s">
        <v>333</v>
      </c>
      <c r="BB31" s="229" t="s">
        <v>333</v>
      </c>
      <c r="BC31" s="229" t="s">
        <v>333</v>
      </c>
      <c r="BD31" s="229" t="s">
        <v>333</v>
      </c>
      <c r="BE31" s="229">
        <v>0</v>
      </c>
      <c r="BF31" s="229" t="s">
        <v>333</v>
      </c>
      <c r="BG31" s="229" t="s">
        <v>333</v>
      </c>
      <c r="BH31" s="229" t="s">
        <v>333</v>
      </c>
      <c r="BI31" s="229" t="s">
        <v>333</v>
      </c>
      <c r="BJ31" s="229" t="s">
        <v>333</v>
      </c>
      <c r="BK31" s="229" t="s">
        <v>333</v>
      </c>
      <c r="BL31" s="229" t="s">
        <v>333</v>
      </c>
      <c r="BM31" s="229" t="s">
        <v>333</v>
      </c>
      <c r="BN31" s="229" t="s">
        <v>333</v>
      </c>
      <c r="BO31" s="229" t="s">
        <v>333</v>
      </c>
      <c r="BP31" s="229" t="s">
        <v>333</v>
      </c>
      <c r="BQ31" s="229" t="s">
        <v>333</v>
      </c>
    </row>
    <row r="32" spans="2:69">
      <c r="B32" s="41" t="s">
        <v>374</v>
      </c>
      <c r="C32" s="95" t="s">
        <v>375</v>
      </c>
      <c r="D32" s="95" t="s">
        <v>126</v>
      </c>
      <c r="E32" s="229">
        <v>0</v>
      </c>
      <c r="F32" s="229" t="s">
        <v>333</v>
      </c>
      <c r="G32" s="229" t="s">
        <v>333</v>
      </c>
      <c r="H32" s="229" t="s">
        <v>333</v>
      </c>
      <c r="I32" s="229" t="s">
        <v>333</v>
      </c>
      <c r="J32" s="229" t="s">
        <v>333</v>
      </c>
      <c r="K32" s="229" t="s">
        <v>333</v>
      </c>
      <c r="L32" s="229" t="s">
        <v>333</v>
      </c>
      <c r="M32" s="229" t="s">
        <v>333</v>
      </c>
      <c r="N32" s="229" t="s">
        <v>333</v>
      </c>
      <c r="O32" s="229" t="s">
        <v>333</v>
      </c>
      <c r="P32" s="229" t="s">
        <v>333</v>
      </c>
      <c r="Q32" s="229" t="s">
        <v>333</v>
      </c>
      <c r="R32" s="229">
        <v>0</v>
      </c>
      <c r="S32" s="229" t="s">
        <v>333</v>
      </c>
      <c r="T32" s="229" t="s">
        <v>333</v>
      </c>
      <c r="U32" s="229" t="s">
        <v>333</v>
      </c>
      <c r="V32" s="229" t="s">
        <v>333</v>
      </c>
      <c r="W32" s="229" t="s">
        <v>333</v>
      </c>
      <c r="X32" s="229" t="s">
        <v>333</v>
      </c>
      <c r="Y32" s="229" t="s">
        <v>333</v>
      </c>
      <c r="Z32" s="229" t="s">
        <v>333</v>
      </c>
      <c r="AA32" s="229" t="s">
        <v>333</v>
      </c>
      <c r="AB32" s="229" t="s">
        <v>333</v>
      </c>
      <c r="AC32" s="229" t="s">
        <v>333</v>
      </c>
      <c r="AD32" s="229" t="s">
        <v>333</v>
      </c>
      <c r="AE32" s="229">
        <v>0</v>
      </c>
      <c r="AF32" s="229" t="s">
        <v>333</v>
      </c>
      <c r="AG32" s="229" t="s">
        <v>333</v>
      </c>
      <c r="AH32" s="229" t="s">
        <v>333</v>
      </c>
      <c r="AI32" s="229" t="s">
        <v>333</v>
      </c>
      <c r="AJ32" s="229" t="s">
        <v>333</v>
      </c>
      <c r="AK32" s="229" t="s">
        <v>333</v>
      </c>
      <c r="AL32" s="229" t="s">
        <v>333</v>
      </c>
      <c r="AM32" s="229" t="s">
        <v>333</v>
      </c>
      <c r="AN32" s="229" t="s">
        <v>333</v>
      </c>
      <c r="AO32" s="229" t="s">
        <v>333</v>
      </c>
      <c r="AP32" s="229" t="s">
        <v>333</v>
      </c>
      <c r="AQ32" s="229" t="s">
        <v>333</v>
      </c>
      <c r="AR32" s="229">
        <v>0</v>
      </c>
      <c r="AS32" s="229" t="s">
        <v>333</v>
      </c>
      <c r="AT32" s="229" t="s">
        <v>333</v>
      </c>
      <c r="AU32" s="229" t="s">
        <v>333</v>
      </c>
      <c r="AV32" s="229" t="s">
        <v>333</v>
      </c>
      <c r="AW32" s="229" t="s">
        <v>333</v>
      </c>
      <c r="AX32" s="229" t="s">
        <v>333</v>
      </c>
      <c r="AY32" s="229" t="s">
        <v>333</v>
      </c>
      <c r="AZ32" s="229" t="s">
        <v>333</v>
      </c>
      <c r="BA32" s="229" t="s">
        <v>333</v>
      </c>
      <c r="BB32" s="229" t="s">
        <v>333</v>
      </c>
      <c r="BC32" s="229" t="s">
        <v>333</v>
      </c>
      <c r="BD32" s="229" t="s">
        <v>333</v>
      </c>
      <c r="BE32" s="229">
        <v>0</v>
      </c>
      <c r="BF32" s="229" t="s">
        <v>333</v>
      </c>
      <c r="BG32" s="229" t="s">
        <v>333</v>
      </c>
      <c r="BH32" s="229" t="s">
        <v>333</v>
      </c>
      <c r="BI32" s="229" t="s">
        <v>333</v>
      </c>
      <c r="BJ32" s="229" t="s">
        <v>333</v>
      </c>
      <c r="BK32" s="229" t="s">
        <v>333</v>
      </c>
      <c r="BL32" s="229" t="s">
        <v>333</v>
      </c>
      <c r="BM32" s="229" t="s">
        <v>333</v>
      </c>
      <c r="BN32" s="229" t="s">
        <v>333</v>
      </c>
      <c r="BO32" s="229" t="s">
        <v>333</v>
      </c>
      <c r="BP32" s="229" t="s">
        <v>333</v>
      </c>
      <c r="BQ32" s="229" t="s">
        <v>333</v>
      </c>
    </row>
    <row r="33" spans="2:69">
      <c r="B33" s="41" t="s">
        <v>376</v>
      </c>
      <c r="C33" s="94" t="s">
        <v>377</v>
      </c>
      <c r="D33" s="94" t="s">
        <v>126</v>
      </c>
      <c r="E33" s="227">
        <v>280</v>
      </c>
      <c r="F33" s="227">
        <v>31.535576856551568</v>
      </c>
      <c r="G33" s="227">
        <v>23.505756471305233</v>
      </c>
      <c r="H33" s="227">
        <v>29.178176922143191</v>
      </c>
      <c r="I33" s="227">
        <v>25.477686469970557</v>
      </c>
      <c r="J33" s="227">
        <v>29.493841042262314</v>
      </c>
      <c r="K33" s="227">
        <v>28.860493727767121</v>
      </c>
      <c r="L33" s="227">
        <v>18.671700340580951</v>
      </c>
      <c r="M33" s="227">
        <v>18.085658746739842</v>
      </c>
      <c r="N33" s="227">
        <v>19.22664145267921</v>
      </c>
      <c r="O33" s="227">
        <v>15.56003682440357</v>
      </c>
      <c r="P33" s="227">
        <v>20.829392041658586</v>
      </c>
      <c r="Q33" s="227">
        <v>19.575039103937844</v>
      </c>
      <c r="R33" s="227">
        <v>0</v>
      </c>
      <c r="S33" s="227" t="s">
        <v>333</v>
      </c>
      <c r="T33" s="227" t="s">
        <v>333</v>
      </c>
      <c r="U33" s="227" t="s">
        <v>333</v>
      </c>
      <c r="V33" s="227" t="s">
        <v>333</v>
      </c>
      <c r="W33" s="227" t="s">
        <v>333</v>
      </c>
      <c r="X33" s="227" t="s">
        <v>333</v>
      </c>
      <c r="Y33" s="227" t="s">
        <v>333</v>
      </c>
      <c r="Z33" s="227" t="s">
        <v>333</v>
      </c>
      <c r="AA33" s="227" t="s">
        <v>333</v>
      </c>
      <c r="AB33" s="227" t="s">
        <v>333</v>
      </c>
      <c r="AC33" s="227" t="s">
        <v>333</v>
      </c>
      <c r="AD33" s="227" t="s">
        <v>333</v>
      </c>
      <c r="AE33" s="227">
        <v>0</v>
      </c>
      <c r="AF33" s="227" t="s">
        <v>333</v>
      </c>
      <c r="AG33" s="227" t="s">
        <v>333</v>
      </c>
      <c r="AH33" s="227" t="s">
        <v>333</v>
      </c>
      <c r="AI33" s="227" t="s">
        <v>333</v>
      </c>
      <c r="AJ33" s="227" t="s">
        <v>333</v>
      </c>
      <c r="AK33" s="227" t="s">
        <v>333</v>
      </c>
      <c r="AL33" s="227" t="s">
        <v>333</v>
      </c>
      <c r="AM33" s="227" t="s">
        <v>333</v>
      </c>
      <c r="AN33" s="227" t="s">
        <v>333</v>
      </c>
      <c r="AO33" s="227" t="s">
        <v>333</v>
      </c>
      <c r="AP33" s="227" t="s">
        <v>333</v>
      </c>
      <c r="AQ33" s="227" t="s">
        <v>333</v>
      </c>
      <c r="AR33" s="227">
        <v>0</v>
      </c>
      <c r="AS33" s="227" t="s">
        <v>333</v>
      </c>
      <c r="AT33" s="227" t="s">
        <v>333</v>
      </c>
      <c r="AU33" s="227" t="s">
        <v>333</v>
      </c>
      <c r="AV33" s="227" t="s">
        <v>333</v>
      </c>
      <c r="AW33" s="227" t="s">
        <v>333</v>
      </c>
      <c r="AX33" s="227" t="s">
        <v>333</v>
      </c>
      <c r="AY33" s="227" t="s">
        <v>333</v>
      </c>
      <c r="AZ33" s="227" t="s">
        <v>333</v>
      </c>
      <c r="BA33" s="227" t="s">
        <v>333</v>
      </c>
      <c r="BB33" s="227" t="s">
        <v>333</v>
      </c>
      <c r="BC33" s="227" t="s">
        <v>333</v>
      </c>
      <c r="BD33" s="227" t="s">
        <v>333</v>
      </c>
      <c r="BE33" s="227">
        <v>0</v>
      </c>
      <c r="BF33" s="227" t="s">
        <v>333</v>
      </c>
      <c r="BG33" s="227" t="s">
        <v>333</v>
      </c>
      <c r="BH33" s="227" t="s">
        <v>333</v>
      </c>
      <c r="BI33" s="227" t="s">
        <v>333</v>
      </c>
      <c r="BJ33" s="227" t="s">
        <v>333</v>
      </c>
      <c r="BK33" s="227" t="s">
        <v>333</v>
      </c>
      <c r="BL33" s="227" t="s">
        <v>333</v>
      </c>
      <c r="BM33" s="227" t="s">
        <v>333</v>
      </c>
      <c r="BN33" s="227" t="s">
        <v>333</v>
      </c>
      <c r="BO33" s="227" t="s">
        <v>333</v>
      </c>
      <c r="BP33" s="227" t="s">
        <v>333</v>
      </c>
      <c r="BQ33" s="227" t="s">
        <v>333</v>
      </c>
    </row>
    <row r="34" spans="2:69">
      <c r="B34" s="39" t="s">
        <v>378</v>
      </c>
      <c r="C34" s="93" t="s">
        <v>379</v>
      </c>
      <c r="D34" s="93" t="s">
        <v>126</v>
      </c>
      <c r="E34" s="229">
        <v>32970.857108070006</v>
      </c>
      <c r="F34" s="229">
        <v>2904.03343466571</v>
      </c>
      <c r="G34" s="229">
        <v>3029.3191915044295</v>
      </c>
      <c r="H34" s="229">
        <v>3615.1934499698618</v>
      </c>
      <c r="I34" s="229">
        <v>3058.2345740286701</v>
      </c>
      <c r="J34" s="229">
        <v>2895.36180731277</v>
      </c>
      <c r="K34" s="229">
        <v>2953.0222752885611</v>
      </c>
      <c r="L34" s="229">
        <v>2504.2834086643361</v>
      </c>
      <c r="M34" s="229">
        <v>2715.2922622825977</v>
      </c>
      <c r="N34" s="229">
        <v>2226.3475843330666</v>
      </c>
      <c r="O34" s="229">
        <v>2162.1116172258185</v>
      </c>
      <c r="P34" s="229">
        <v>2172.4226256252468</v>
      </c>
      <c r="Q34" s="229">
        <v>2735.2348771689353</v>
      </c>
      <c r="R34" s="229">
        <v>19332.252461270007</v>
      </c>
      <c r="S34" s="229">
        <v>3710.7254330125006</v>
      </c>
      <c r="T34" s="229">
        <v>3710.7254330125006</v>
      </c>
      <c r="U34" s="229">
        <v>3710.7254330125006</v>
      </c>
      <c r="V34" s="229">
        <v>785.05861118583334</v>
      </c>
      <c r="W34" s="229">
        <v>785.05861118583334</v>
      </c>
      <c r="X34" s="229">
        <v>785.05861118583334</v>
      </c>
      <c r="Y34" s="229">
        <v>600.17170277916659</v>
      </c>
      <c r="Z34" s="229">
        <v>757.11704729916664</v>
      </c>
      <c r="AA34" s="229">
        <v>591.60359451916656</v>
      </c>
      <c r="AB34" s="229">
        <v>769.28579268583337</v>
      </c>
      <c r="AC34" s="229">
        <v>1315.2312452158335</v>
      </c>
      <c r="AD34" s="229">
        <v>1811.4909461758334</v>
      </c>
      <c r="AE34" s="229">
        <v>26626.346798840001</v>
      </c>
      <c r="AF34" s="229">
        <v>1412.1866272533334</v>
      </c>
      <c r="AG34" s="229">
        <v>1203.8522289833334</v>
      </c>
      <c r="AH34" s="229">
        <v>1500.1379378733332</v>
      </c>
      <c r="AI34" s="229">
        <v>1718.5612785866667</v>
      </c>
      <c r="AJ34" s="229">
        <v>2021.6548272366667</v>
      </c>
      <c r="AK34" s="229">
        <v>2252.8535629966668</v>
      </c>
      <c r="AL34" s="229">
        <v>2719.5213913699999</v>
      </c>
      <c r="AM34" s="229">
        <v>2958.2840505100003</v>
      </c>
      <c r="AN34" s="229">
        <v>2546.26645396</v>
      </c>
      <c r="AO34" s="229">
        <v>2161.8712450133335</v>
      </c>
      <c r="AP34" s="229">
        <v>2727.9244791133333</v>
      </c>
      <c r="AQ34" s="229">
        <v>3403.2327159433335</v>
      </c>
      <c r="AR34" s="229">
        <v>46704.29119407</v>
      </c>
      <c r="AS34" s="229">
        <v>3054.1431330633336</v>
      </c>
      <c r="AT34" s="229">
        <v>3139.5730039933333</v>
      </c>
      <c r="AU34" s="229">
        <v>3656.4778721433336</v>
      </c>
      <c r="AV34" s="229">
        <v>4321.2013045266667</v>
      </c>
      <c r="AW34" s="229">
        <v>4131.2516811666665</v>
      </c>
      <c r="AX34" s="229">
        <v>4240.8051701266668</v>
      </c>
      <c r="AY34" s="229">
        <v>4347.9711328766671</v>
      </c>
      <c r="AZ34" s="229">
        <v>4634.8037126266672</v>
      </c>
      <c r="BA34" s="229">
        <v>3954.4694333066664</v>
      </c>
      <c r="BB34" s="229">
        <v>3509.0595650433334</v>
      </c>
      <c r="BC34" s="229">
        <v>3508.3130295933333</v>
      </c>
      <c r="BD34" s="229">
        <v>4206.2221556033337</v>
      </c>
      <c r="BE34" s="229">
        <v>44692.807579150001</v>
      </c>
      <c r="BF34" s="229">
        <v>3498.4803672800003</v>
      </c>
      <c r="BG34" s="229">
        <v>4251.3476912799997</v>
      </c>
      <c r="BH34" s="229">
        <v>4300.8971123399997</v>
      </c>
      <c r="BI34" s="229">
        <v>4404.2200190399999</v>
      </c>
      <c r="BJ34" s="229">
        <v>3809.5271346200002</v>
      </c>
      <c r="BK34" s="229">
        <v>3561.8778648499997</v>
      </c>
      <c r="BL34" s="229">
        <v>3820.5492146766665</v>
      </c>
      <c r="BM34" s="229">
        <v>3893.8624275966667</v>
      </c>
      <c r="BN34" s="229">
        <v>3416.4981709566664</v>
      </c>
      <c r="BO34" s="229">
        <v>2811.9192112800006</v>
      </c>
      <c r="BP34" s="229">
        <v>2994.9011199000001</v>
      </c>
      <c r="BQ34" s="229">
        <v>3928.7272453300002</v>
      </c>
    </row>
    <row r="35" spans="2:69">
      <c r="B35" s="41" t="s">
        <v>380</v>
      </c>
      <c r="C35" s="94" t="s">
        <v>381</v>
      </c>
      <c r="D35" s="94" t="s">
        <v>126</v>
      </c>
      <c r="E35" s="228">
        <v>87.639719999999997</v>
      </c>
      <c r="F35" s="228">
        <v>13.63809374333333</v>
      </c>
      <c r="G35" s="228">
        <v>13.63809374333333</v>
      </c>
      <c r="H35" s="228">
        <v>13.63809374333333</v>
      </c>
      <c r="I35" s="228" t="s">
        <v>333</v>
      </c>
      <c r="J35" s="228" t="s">
        <v>333</v>
      </c>
      <c r="K35" s="228" t="s">
        <v>333</v>
      </c>
      <c r="L35" s="228" t="s">
        <v>333</v>
      </c>
      <c r="M35" s="228" t="s">
        <v>333</v>
      </c>
      <c r="N35" s="228" t="s">
        <v>333</v>
      </c>
      <c r="O35" s="228">
        <v>15.575146256666667</v>
      </c>
      <c r="P35" s="228">
        <v>15.575146256666667</v>
      </c>
      <c r="Q35" s="228">
        <v>15.575146256666667</v>
      </c>
      <c r="R35" s="228">
        <v>77.444629000000006</v>
      </c>
      <c r="S35" s="228">
        <v>8.3017056900000004</v>
      </c>
      <c r="T35" s="228">
        <v>8.3017056900000004</v>
      </c>
      <c r="U35" s="228">
        <v>8.3017056900000004</v>
      </c>
      <c r="V35" s="228">
        <v>3.1301265466666668</v>
      </c>
      <c r="W35" s="228">
        <v>3.1301265466666668</v>
      </c>
      <c r="X35" s="228">
        <v>3.1301265466666668</v>
      </c>
      <c r="Y35" s="228">
        <v>7.7815236199999998</v>
      </c>
      <c r="Z35" s="228">
        <v>7.7815236199999998</v>
      </c>
      <c r="AA35" s="228">
        <v>7.7815236199999998</v>
      </c>
      <c r="AB35" s="228">
        <v>6.6015204766666669</v>
      </c>
      <c r="AC35" s="228">
        <v>6.6015204766666669</v>
      </c>
      <c r="AD35" s="228">
        <v>6.6015204766666669</v>
      </c>
      <c r="AE35" s="228">
        <v>4128.4763679500002</v>
      </c>
      <c r="AF35" s="228">
        <v>328.29564764000003</v>
      </c>
      <c r="AG35" s="228">
        <v>328.29564764000003</v>
      </c>
      <c r="AH35" s="228">
        <v>328.29564764000003</v>
      </c>
      <c r="AI35" s="228">
        <v>344.4110049366667</v>
      </c>
      <c r="AJ35" s="228">
        <v>344.4110049366667</v>
      </c>
      <c r="AK35" s="228">
        <v>344.4110049366667</v>
      </c>
      <c r="AL35" s="228">
        <v>383.95600882666668</v>
      </c>
      <c r="AM35" s="228">
        <v>383.95600882666668</v>
      </c>
      <c r="AN35" s="228">
        <v>383.95600882666668</v>
      </c>
      <c r="AO35" s="228">
        <v>319.49612791333334</v>
      </c>
      <c r="AP35" s="228">
        <v>319.49612791333334</v>
      </c>
      <c r="AQ35" s="228">
        <v>319.49612791333334</v>
      </c>
      <c r="AR35" s="228">
        <v>73.580286209999997</v>
      </c>
      <c r="AS35" s="228">
        <v>6.9266948399999997</v>
      </c>
      <c r="AT35" s="228">
        <v>6.9266948399999997</v>
      </c>
      <c r="AU35" s="228">
        <v>6.9266948399999997</v>
      </c>
      <c r="AV35" s="228">
        <v>2.0899529333333335</v>
      </c>
      <c r="AW35" s="228">
        <v>2.0899529333333335</v>
      </c>
      <c r="AX35" s="228">
        <v>2.0899529333333335</v>
      </c>
      <c r="AY35" s="228">
        <v>7.5495407466666657</v>
      </c>
      <c r="AZ35" s="228">
        <v>7.5495407466666657</v>
      </c>
      <c r="BA35" s="228">
        <v>7.5495407466666657</v>
      </c>
      <c r="BB35" s="228">
        <v>7.9605735499999994</v>
      </c>
      <c r="BC35" s="228">
        <v>7.9605735499999994</v>
      </c>
      <c r="BD35" s="228">
        <v>7.9605735499999994</v>
      </c>
      <c r="BE35" s="228">
        <v>94.529890820000006</v>
      </c>
      <c r="BF35" s="228">
        <v>7.4055050599999994</v>
      </c>
      <c r="BG35" s="228">
        <v>7.4055050599999994</v>
      </c>
      <c r="BH35" s="228">
        <v>7.4055050599999994</v>
      </c>
      <c r="BI35" s="228">
        <v>8.3152722966666666</v>
      </c>
      <c r="BJ35" s="228">
        <v>8.3152722966666666</v>
      </c>
      <c r="BK35" s="228">
        <v>8.3152722966666666</v>
      </c>
      <c r="BL35" s="228">
        <v>6.6803500599999994</v>
      </c>
      <c r="BM35" s="228">
        <v>6.6803500599999994</v>
      </c>
      <c r="BN35" s="228">
        <v>6.6803500599999994</v>
      </c>
      <c r="BO35" s="228">
        <v>9.1088361899999999</v>
      </c>
      <c r="BP35" s="228">
        <v>9.1088361899999999</v>
      </c>
      <c r="BQ35" s="228">
        <v>9.1088361899999999</v>
      </c>
    </row>
    <row r="36" spans="2:69">
      <c r="B36" s="41" t="s">
        <v>382</v>
      </c>
      <c r="C36" s="94" t="s">
        <v>383</v>
      </c>
      <c r="D36" s="94" t="s">
        <v>126</v>
      </c>
      <c r="E36" s="228">
        <v>0.82055400000000001</v>
      </c>
      <c r="F36" s="228">
        <v>0.12149153333333335</v>
      </c>
      <c r="G36" s="228">
        <v>0.12149153333333335</v>
      </c>
      <c r="H36" s="228">
        <v>0.12149153333333335</v>
      </c>
      <c r="I36" s="228" t="s">
        <v>333</v>
      </c>
      <c r="J36" s="228" t="s">
        <v>333</v>
      </c>
      <c r="K36" s="228" t="s">
        <v>333</v>
      </c>
      <c r="L36" s="228" t="s">
        <v>333</v>
      </c>
      <c r="M36" s="228" t="s">
        <v>333</v>
      </c>
      <c r="N36" s="228" t="s">
        <v>333</v>
      </c>
      <c r="O36" s="228">
        <v>0.15202646666666664</v>
      </c>
      <c r="P36" s="228">
        <v>0.15202646666666664</v>
      </c>
      <c r="Q36" s="228">
        <v>0.15202646666666664</v>
      </c>
      <c r="R36" s="228">
        <v>6503.6750459499999</v>
      </c>
      <c r="S36" s="228">
        <v>500.58377825916665</v>
      </c>
      <c r="T36" s="228">
        <v>500.58377825916665</v>
      </c>
      <c r="U36" s="228">
        <v>500.58377825916665</v>
      </c>
      <c r="V36" s="228">
        <v>544.37586414583325</v>
      </c>
      <c r="W36" s="228">
        <v>544.37586414583325</v>
      </c>
      <c r="X36" s="228">
        <v>544.37586414583325</v>
      </c>
      <c r="Y36" s="228">
        <v>536.34186705916659</v>
      </c>
      <c r="Z36" s="228">
        <v>536.34186705916659</v>
      </c>
      <c r="AA36" s="228">
        <v>536.34186705916659</v>
      </c>
      <c r="AB36" s="228">
        <v>586.59017251916669</v>
      </c>
      <c r="AC36" s="228">
        <v>586.59017251916669</v>
      </c>
      <c r="AD36" s="228">
        <v>586.59017251916669</v>
      </c>
      <c r="AE36" s="228">
        <v>3033.52704503</v>
      </c>
      <c r="AF36" s="228">
        <v>60.117103433333334</v>
      </c>
      <c r="AG36" s="228">
        <v>60.117103433333334</v>
      </c>
      <c r="AH36" s="228">
        <v>60.117103433333334</v>
      </c>
      <c r="AI36" s="228">
        <v>210.17607690999998</v>
      </c>
      <c r="AJ36" s="228">
        <v>210.17607690999998</v>
      </c>
      <c r="AK36" s="228">
        <v>210.17607690999998</v>
      </c>
      <c r="AL36" s="228">
        <v>389.37277766333341</v>
      </c>
      <c r="AM36" s="228">
        <v>389.37277766333341</v>
      </c>
      <c r="AN36" s="228">
        <v>389.37277766333341</v>
      </c>
      <c r="AO36" s="228">
        <v>351.50972367000003</v>
      </c>
      <c r="AP36" s="228">
        <v>351.50972367000003</v>
      </c>
      <c r="AQ36" s="228">
        <v>351.50972367000003</v>
      </c>
      <c r="AR36" s="228">
        <v>7762.2299331600007</v>
      </c>
      <c r="AS36" s="228">
        <v>404.2259338733333</v>
      </c>
      <c r="AT36" s="228">
        <v>404.2259338733333</v>
      </c>
      <c r="AU36" s="228">
        <v>404.2259338733333</v>
      </c>
      <c r="AV36" s="228">
        <v>696.21071097333333</v>
      </c>
      <c r="AW36" s="228">
        <v>696.21071097333333</v>
      </c>
      <c r="AX36" s="228">
        <v>696.21071097333333</v>
      </c>
      <c r="AY36" s="228">
        <v>757.91004470999997</v>
      </c>
      <c r="AZ36" s="228">
        <v>757.91004470999997</v>
      </c>
      <c r="BA36" s="228">
        <v>757.91004470999997</v>
      </c>
      <c r="BB36" s="228">
        <v>729.06328816333337</v>
      </c>
      <c r="BC36" s="228">
        <v>729.06328816333337</v>
      </c>
      <c r="BD36" s="228">
        <v>729.06328816333337</v>
      </c>
      <c r="BE36" s="228">
        <v>6295.0630448400016</v>
      </c>
      <c r="BF36" s="228">
        <v>321.14357422</v>
      </c>
      <c r="BG36" s="228">
        <v>321.14357422</v>
      </c>
      <c r="BH36" s="228">
        <v>321.14357422</v>
      </c>
      <c r="BI36" s="228">
        <v>646.15869121333333</v>
      </c>
      <c r="BJ36" s="228">
        <v>646.15869121333333</v>
      </c>
      <c r="BK36" s="228">
        <v>646.15869121333333</v>
      </c>
      <c r="BL36" s="228">
        <v>640.6373807166666</v>
      </c>
      <c r="BM36" s="228">
        <v>640.6373807166666</v>
      </c>
      <c r="BN36" s="228">
        <v>640.6373807166666</v>
      </c>
      <c r="BO36" s="228">
        <v>490.41470213000008</v>
      </c>
      <c r="BP36" s="228">
        <v>490.41470213000008</v>
      </c>
      <c r="BQ36" s="228">
        <v>490.41470213000008</v>
      </c>
    </row>
    <row r="37" spans="2:69">
      <c r="B37" s="41" t="s">
        <v>384</v>
      </c>
      <c r="C37" s="94" t="s">
        <v>385</v>
      </c>
      <c r="D37" s="94" t="s">
        <v>126</v>
      </c>
      <c r="E37" s="227">
        <v>0</v>
      </c>
      <c r="F37" s="227" t="s">
        <v>333</v>
      </c>
      <c r="G37" s="227" t="s">
        <v>333</v>
      </c>
      <c r="H37" s="227" t="s">
        <v>333</v>
      </c>
      <c r="I37" s="227" t="s">
        <v>333</v>
      </c>
      <c r="J37" s="227" t="s">
        <v>333</v>
      </c>
      <c r="K37" s="227" t="s">
        <v>333</v>
      </c>
      <c r="L37" s="227" t="s">
        <v>333</v>
      </c>
      <c r="M37" s="227" t="s">
        <v>333</v>
      </c>
      <c r="N37" s="227" t="s">
        <v>333</v>
      </c>
      <c r="O37" s="227" t="s">
        <v>333</v>
      </c>
      <c r="P37" s="227" t="s">
        <v>333</v>
      </c>
      <c r="Q37" s="227" t="s">
        <v>333</v>
      </c>
      <c r="R37" s="227">
        <v>0</v>
      </c>
      <c r="S37" s="227" t="s">
        <v>333</v>
      </c>
      <c r="T37" s="227" t="s">
        <v>333</v>
      </c>
      <c r="U37" s="227" t="s">
        <v>333</v>
      </c>
      <c r="V37" s="227" t="s">
        <v>333</v>
      </c>
      <c r="W37" s="227" t="s">
        <v>333</v>
      </c>
      <c r="X37" s="227" t="s">
        <v>333</v>
      </c>
      <c r="Y37" s="227" t="s">
        <v>333</v>
      </c>
      <c r="Z37" s="227" t="s">
        <v>333</v>
      </c>
      <c r="AA37" s="227" t="s">
        <v>333</v>
      </c>
      <c r="AB37" s="227" t="s">
        <v>333</v>
      </c>
      <c r="AC37" s="227" t="s">
        <v>333</v>
      </c>
      <c r="AD37" s="227" t="s">
        <v>333</v>
      </c>
      <c r="AE37" s="227">
        <v>0</v>
      </c>
      <c r="AF37" s="227" t="s">
        <v>333</v>
      </c>
      <c r="AG37" s="227" t="s">
        <v>333</v>
      </c>
      <c r="AH37" s="227" t="s">
        <v>333</v>
      </c>
      <c r="AI37" s="227" t="s">
        <v>333</v>
      </c>
      <c r="AJ37" s="227" t="s">
        <v>333</v>
      </c>
      <c r="AK37" s="227" t="s">
        <v>333</v>
      </c>
      <c r="AL37" s="227" t="s">
        <v>333</v>
      </c>
      <c r="AM37" s="227" t="s">
        <v>333</v>
      </c>
      <c r="AN37" s="227" t="s">
        <v>333</v>
      </c>
      <c r="AO37" s="227" t="s">
        <v>333</v>
      </c>
      <c r="AP37" s="227" t="s">
        <v>333</v>
      </c>
      <c r="AQ37" s="227" t="s">
        <v>333</v>
      </c>
      <c r="AR37" s="227">
        <v>0</v>
      </c>
      <c r="AS37" s="227" t="s">
        <v>333</v>
      </c>
      <c r="AT37" s="227" t="s">
        <v>333</v>
      </c>
      <c r="AU37" s="227" t="s">
        <v>333</v>
      </c>
      <c r="AV37" s="227" t="s">
        <v>333</v>
      </c>
      <c r="AW37" s="227" t="s">
        <v>333</v>
      </c>
      <c r="AX37" s="227" t="s">
        <v>333</v>
      </c>
      <c r="AY37" s="227" t="s">
        <v>333</v>
      </c>
      <c r="AZ37" s="227" t="s">
        <v>333</v>
      </c>
      <c r="BA37" s="227" t="s">
        <v>333</v>
      </c>
      <c r="BB37" s="227" t="s">
        <v>333</v>
      </c>
      <c r="BC37" s="227" t="s">
        <v>333</v>
      </c>
      <c r="BD37" s="227" t="s">
        <v>333</v>
      </c>
      <c r="BE37" s="227">
        <v>0</v>
      </c>
      <c r="BF37" s="227" t="s">
        <v>333</v>
      </c>
      <c r="BG37" s="227" t="s">
        <v>333</v>
      </c>
      <c r="BH37" s="227" t="s">
        <v>333</v>
      </c>
      <c r="BI37" s="227" t="s">
        <v>333</v>
      </c>
      <c r="BJ37" s="227" t="s">
        <v>333</v>
      </c>
      <c r="BK37" s="227" t="s">
        <v>333</v>
      </c>
      <c r="BL37" s="227" t="s">
        <v>333</v>
      </c>
      <c r="BM37" s="227" t="s">
        <v>333</v>
      </c>
      <c r="BN37" s="227" t="s">
        <v>333</v>
      </c>
      <c r="BO37" s="227" t="s">
        <v>333</v>
      </c>
      <c r="BP37" s="227" t="s">
        <v>333</v>
      </c>
      <c r="BQ37" s="227" t="s">
        <v>333</v>
      </c>
    </row>
    <row r="38" spans="2:69">
      <c r="B38" s="41" t="s">
        <v>386</v>
      </c>
      <c r="C38" s="94" t="s">
        <v>387</v>
      </c>
      <c r="D38" s="94" t="s">
        <v>126</v>
      </c>
      <c r="E38" s="228">
        <v>0</v>
      </c>
      <c r="F38" s="228" t="s">
        <v>333</v>
      </c>
      <c r="G38" s="228" t="s">
        <v>333</v>
      </c>
      <c r="H38" s="228" t="s">
        <v>333</v>
      </c>
      <c r="I38" s="228" t="s">
        <v>333</v>
      </c>
      <c r="J38" s="228" t="s">
        <v>333</v>
      </c>
      <c r="K38" s="228" t="s">
        <v>333</v>
      </c>
      <c r="L38" s="228" t="s">
        <v>333</v>
      </c>
      <c r="M38" s="228" t="s">
        <v>333</v>
      </c>
      <c r="N38" s="228" t="s">
        <v>333</v>
      </c>
      <c r="O38" s="228" t="s">
        <v>333</v>
      </c>
      <c r="P38" s="228" t="s">
        <v>333</v>
      </c>
      <c r="Q38" s="228" t="s">
        <v>333</v>
      </c>
      <c r="R38" s="228">
        <v>0</v>
      </c>
      <c r="S38" s="228" t="s">
        <v>333</v>
      </c>
      <c r="T38" s="228" t="s">
        <v>333</v>
      </c>
      <c r="U38" s="228" t="s">
        <v>333</v>
      </c>
      <c r="V38" s="228" t="s">
        <v>333</v>
      </c>
      <c r="W38" s="228" t="s">
        <v>333</v>
      </c>
      <c r="X38" s="228" t="s">
        <v>333</v>
      </c>
      <c r="Y38" s="228" t="s">
        <v>333</v>
      </c>
      <c r="Z38" s="228" t="s">
        <v>333</v>
      </c>
      <c r="AA38" s="228" t="s">
        <v>333</v>
      </c>
      <c r="AB38" s="228" t="s">
        <v>333</v>
      </c>
      <c r="AC38" s="228" t="s">
        <v>333</v>
      </c>
      <c r="AD38" s="228" t="s">
        <v>333</v>
      </c>
      <c r="AE38" s="228">
        <v>0</v>
      </c>
      <c r="AF38" s="228" t="s">
        <v>333</v>
      </c>
      <c r="AG38" s="228" t="s">
        <v>333</v>
      </c>
      <c r="AH38" s="228" t="s">
        <v>333</v>
      </c>
      <c r="AI38" s="228" t="s">
        <v>333</v>
      </c>
      <c r="AJ38" s="228" t="s">
        <v>333</v>
      </c>
      <c r="AK38" s="228" t="s">
        <v>333</v>
      </c>
      <c r="AL38" s="228" t="s">
        <v>333</v>
      </c>
      <c r="AM38" s="228" t="s">
        <v>333</v>
      </c>
      <c r="AN38" s="228" t="s">
        <v>333</v>
      </c>
      <c r="AO38" s="228" t="s">
        <v>333</v>
      </c>
      <c r="AP38" s="228" t="s">
        <v>333</v>
      </c>
      <c r="AQ38" s="228" t="s">
        <v>333</v>
      </c>
      <c r="AR38" s="228">
        <v>0</v>
      </c>
      <c r="AS38" s="228" t="s">
        <v>333</v>
      </c>
      <c r="AT38" s="228" t="s">
        <v>333</v>
      </c>
      <c r="AU38" s="228" t="s">
        <v>333</v>
      </c>
      <c r="AV38" s="228" t="s">
        <v>333</v>
      </c>
      <c r="AW38" s="228" t="s">
        <v>333</v>
      </c>
      <c r="AX38" s="228" t="s">
        <v>333</v>
      </c>
      <c r="AY38" s="228" t="s">
        <v>333</v>
      </c>
      <c r="AZ38" s="228" t="s">
        <v>333</v>
      </c>
      <c r="BA38" s="228" t="s">
        <v>333</v>
      </c>
      <c r="BB38" s="228" t="s">
        <v>333</v>
      </c>
      <c r="BC38" s="228" t="s">
        <v>333</v>
      </c>
      <c r="BD38" s="228" t="s">
        <v>333</v>
      </c>
      <c r="BE38" s="228">
        <v>0</v>
      </c>
      <c r="BF38" s="228" t="s">
        <v>333</v>
      </c>
      <c r="BG38" s="228" t="s">
        <v>333</v>
      </c>
      <c r="BH38" s="228" t="s">
        <v>333</v>
      </c>
      <c r="BI38" s="228" t="s">
        <v>333</v>
      </c>
      <c r="BJ38" s="228" t="s">
        <v>333</v>
      </c>
      <c r="BK38" s="228" t="s">
        <v>333</v>
      </c>
      <c r="BL38" s="228" t="s">
        <v>333</v>
      </c>
      <c r="BM38" s="228" t="s">
        <v>333</v>
      </c>
      <c r="BN38" s="228" t="s">
        <v>333</v>
      </c>
      <c r="BO38" s="228" t="s">
        <v>333</v>
      </c>
      <c r="BP38" s="228" t="s">
        <v>333</v>
      </c>
      <c r="BQ38" s="228" t="s">
        <v>333</v>
      </c>
    </row>
    <row r="39" spans="2:69">
      <c r="B39" s="41" t="s">
        <v>388</v>
      </c>
      <c r="C39" s="94" t="s">
        <v>389</v>
      </c>
      <c r="D39" s="94" t="s">
        <v>126</v>
      </c>
      <c r="E39" s="228">
        <v>0</v>
      </c>
      <c r="F39" s="228" t="s">
        <v>333</v>
      </c>
      <c r="G39" s="228" t="s">
        <v>333</v>
      </c>
      <c r="H39" s="228" t="s">
        <v>333</v>
      </c>
      <c r="I39" s="228" t="s">
        <v>333</v>
      </c>
      <c r="J39" s="228" t="s">
        <v>333</v>
      </c>
      <c r="K39" s="228" t="s">
        <v>333</v>
      </c>
      <c r="L39" s="228" t="s">
        <v>333</v>
      </c>
      <c r="M39" s="228" t="s">
        <v>333</v>
      </c>
      <c r="N39" s="228" t="s">
        <v>333</v>
      </c>
      <c r="O39" s="228" t="s">
        <v>333</v>
      </c>
      <c r="P39" s="228" t="s">
        <v>333</v>
      </c>
      <c r="Q39" s="228" t="s">
        <v>333</v>
      </c>
      <c r="R39" s="228">
        <v>0</v>
      </c>
      <c r="S39" s="228" t="s">
        <v>333</v>
      </c>
      <c r="T39" s="228" t="s">
        <v>333</v>
      </c>
      <c r="U39" s="228" t="s">
        <v>333</v>
      </c>
      <c r="V39" s="228" t="s">
        <v>333</v>
      </c>
      <c r="W39" s="228" t="s">
        <v>333</v>
      </c>
      <c r="X39" s="228" t="s">
        <v>333</v>
      </c>
      <c r="Y39" s="228" t="s">
        <v>333</v>
      </c>
      <c r="Z39" s="228" t="s">
        <v>333</v>
      </c>
      <c r="AA39" s="228" t="s">
        <v>333</v>
      </c>
      <c r="AB39" s="228" t="s">
        <v>333</v>
      </c>
      <c r="AC39" s="228" t="s">
        <v>333</v>
      </c>
      <c r="AD39" s="228" t="s">
        <v>333</v>
      </c>
      <c r="AE39" s="228">
        <v>0</v>
      </c>
      <c r="AF39" s="228" t="s">
        <v>333</v>
      </c>
      <c r="AG39" s="228" t="s">
        <v>333</v>
      </c>
      <c r="AH39" s="228" t="s">
        <v>333</v>
      </c>
      <c r="AI39" s="228" t="s">
        <v>333</v>
      </c>
      <c r="AJ39" s="228" t="s">
        <v>333</v>
      </c>
      <c r="AK39" s="228" t="s">
        <v>333</v>
      </c>
      <c r="AL39" s="228" t="s">
        <v>333</v>
      </c>
      <c r="AM39" s="228" t="s">
        <v>333</v>
      </c>
      <c r="AN39" s="228" t="s">
        <v>333</v>
      </c>
      <c r="AO39" s="228" t="s">
        <v>333</v>
      </c>
      <c r="AP39" s="228" t="s">
        <v>333</v>
      </c>
      <c r="AQ39" s="228" t="s">
        <v>333</v>
      </c>
      <c r="AR39" s="228">
        <v>0</v>
      </c>
      <c r="AS39" s="228" t="s">
        <v>333</v>
      </c>
      <c r="AT39" s="228" t="s">
        <v>333</v>
      </c>
      <c r="AU39" s="228" t="s">
        <v>333</v>
      </c>
      <c r="AV39" s="228" t="s">
        <v>333</v>
      </c>
      <c r="AW39" s="228" t="s">
        <v>333</v>
      </c>
      <c r="AX39" s="228" t="s">
        <v>333</v>
      </c>
      <c r="AY39" s="228" t="s">
        <v>333</v>
      </c>
      <c r="AZ39" s="228" t="s">
        <v>333</v>
      </c>
      <c r="BA39" s="228" t="s">
        <v>333</v>
      </c>
      <c r="BB39" s="228" t="s">
        <v>333</v>
      </c>
      <c r="BC39" s="228" t="s">
        <v>333</v>
      </c>
      <c r="BD39" s="228" t="s">
        <v>333</v>
      </c>
      <c r="BE39" s="228">
        <v>0</v>
      </c>
      <c r="BF39" s="228" t="s">
        <v>333</v>
      </c>
      <c r="BG39" s="228" t="s">
        <v>333</v>
      </c>
      <c r="BH39" s="228" t="s">
        <v>333</v>
      </c>
      <c r="BI39" s="228" t="s">
        <v>333</v>
      </c>
      <c r="BJ39" s="228" t="s">
        <v>333</v>
      </c>
      <c r="BK39" s="228" t="s">
        <v>333</v>
      </c>
      <c r="BL39" s="228" t="s">
        <v>333</v>
      </c>
      <c r="BM39" s="228" t="s">
        <v>333</v>
      </c>
      <c r="BN39" s="228" t="s">
        <v>333</v>
      </c>
      <c r="BO39" s="228" t="s">
        <v>333</v>
      </c>
      <c r="BP39" s="228" t="s">
        <v>333</v>
      </c>
      <c r="BQ39" s="228" t="s">
        <v>333</v>
      </c>
    </row>
    <row r="40" spans="2:69">
      <c r="B40" s="41" t="s">
        <v>390</v>
      </c>
      <c r="C40" s="94" t="s">
        <v>391</v>
      </c>
      <c r="D40" s="94" t="s">
        <v>126</v>
      </c>
      <c r="E40" s="228">
        <v>32882.396834070001</v>
      </c>
      <c r="F40" s="228">
        <v>2890.2738493890433</v>
      </c>
      <c r="G40" s="228">
        <v>3015.5596062277627</v>
      </c>
      <c r="H40" s="228">
        <v>3601.4338646931951</v>
      </c>
      <c r="I40" s="228">
        <v>3058.2345740286701</v>
      </c>
      <c r="J40" s="228">
        <v>2895.36180731277</v>
      </c>
      <c r="K40" s="228">
        <v>2953.0222752885611</v>
      </c>
      <c r="L40" s="228">
        <v>2504.2834086643361</v>
      </c>
      <c r="M40" s="228">
        <v>2715.2922622825977</v>
      </c>
      <c r="N40" s="228">
        <v>2226.3475843330666</v>
      </c>
      <c r="O40" s="228">
        <v>2146.3844445024852</v>
      </c>
      <c r="P40" s="228">
        <v>2156.6954529019135</v>
      </c>
      <c r="Q40" s="228">
        <v>2719.507704445602</v>
      </c>
      <c r="R40" s="228">
        <v>12751.132786320002</v>
      </c>
      <c r="S40" s="228">
        <v>3201.8399490633337</v>
      </c>
      <c r="T40" s="228">
        <v>3201.8399490633337</v>
      </c>
      <c r="U40" s="228">
        <v>3201.8399490633337</v>
      </c>
      <c r="V40" s="228">
        <v>237.55262049333334</v>
      </c>
      <c r="W40" s="228">
        <v>237.55262049333334</v>
      </c>
      <c r="X40" s="228">
        <v>237.55262049333334</v>
      </c>
      <c r="Y40" s="228">
        <v>56.048312099999997</v>
      </c>
      <c r="Z40" s="228">
        <v>212.99365661999997</v>
      </c>
      <c r="AA40" s="228">
        <v>47.480203840000001</v>
      </c>
      <c r="AB40" s="228">
        <v>176.09409969000001</v>
      </c>
      <c r="AC40" s="228">
        <v>722.03955222000002</v>
      </c>
      <c r="AD40" s="228">
        <v>1218.2992531800001</v>
      </c>
      <c r="AE40" s="228">
        <v>19464.34338586</v>
      </c>
      <c r="AF40" s="228">
        <v>1023.77387618</v>
      </c>
      <c r="AG40" s="228">
        <v>815.43947791000005</v>
      </c>
      <c r="AH40" s="228">
        <v>1111.7251867999998</v>
      </c>
      <c r="AI40" s="228">
        <v>1163.97419674</v>
      </c>
      <c r="AJ40" s="228">
        <v>1467.06774539</v>
      </c>
      <c r="AK40" s="228">
        <v>1698.2664811500001</v>
      </c>
      <c r="AL40" s="228">
        <v>1946.1926048800001</v>
      </c>
      <c r="AM40" s="228">
        <v>2184.95526402</v>
      </c>
      <c r="AN40" s="228">
        <v>1772.9376674700002</v>
      </c>
      <c r="AO40" s="228">
        <v>1490.86539343</v>
      </c>
      <c r="AP40" s="228">
        <v>2056.9186275299999</v>
      </c>
      <c r="AQ40" s="228">
        <v>2732.22686436</v>
      </c>
      <c r="AR40" s="228">
        <v>38868.480974699996</v>
      </c>
      <c r="AS40" s="228">
        <v>2642.9905043500003</v>
      </c>
      <c r="AT40" s="228">
        <v>2728.4203752799999</v>
      </c>
      <c r="AU40" s="228">
        <v>3245.3252434300002</v>
      </c>
      <c r="AV40" s="228">
        <v>3622.9006406199996</v>
      </c>
      <c r="AW40" s="228">
        <v>3432.9510172600003</v>
      </c>
      <c r="AX40" s="228">
        <v>3542.5045062200002</v>
      </c>
      <c r="AY40" s="228">
        <v>3582.5115474200002</v>
      </c>
      <c r="AZ40" s="228">
        <v>3869.3441271700003</v>
      </c>
      <c r="BA40" s="228">
        <v>3189.0098478499999</v>
      </c>
      <c r="BB40" s="228">
        <v>2772.0357033299997</v>
      </c>
      <c r="BC40" s="228">
        <v>2771.2891678800002</v>
      </c>
      <c r="BD40" s="228">
        <v>3469.1982938900001</v>
      </c>
      <c r="BE40" s="228">
        <v>38303.214643489999</v>
      </c>
      <c r="BF40" s="228">
        <v>3169.9312880000002</v>
      </c>
      <c r="BG40" s="228">
        <v>3922.7986119999996</v>
      </c>
      <c r="BH40" s="228">
        <v>3972.34803306</v>
      </c>
      <c r="BI40" s="228">
        <v>3749.7460555299995</v>
      </c>
      <c r="BJ40" s="228">
        <v>3155.0531711100002</v>
      </c>
      <c r="BK40" s="228">
        <v>2907.4039013399997</v>
      </c>
      <c r="BL40" s="228">
        <v>3173.2314839000001</v>
      </c>
      <c r="BM40" s="228">
        <v>3246.5446968199999</v>
      </c>
      <c r="BN40" s="228">
        <v>2769.18044018</v>
      </c>
      <c r="BO40" s="228">
        <v>2312.3956729600004</v>
      </c>
      <c r="BP40" s="228">
        <v>2495.37758158</v>
      </c>
      <c r="BQ40" s="228">
        <v>3429.20370701</v>
      </c>
    </row>
    <row r="41" spans="2:69">
      <c r="B41" s="96" t="s">
        <v>392</v>
      </c>
      <c r="C41" s="97" t="s">
        <v>393</v>
      </c>
      <c r="D41" s="97" t="s">
        <v>126</v>
      </c>
      <c r="E41" s="228">
        <v>33700.206851680006</v>
      </c>
      <c r="F41" s="228">
        <v>4545.0921443887773</v>
      </c>
      <c r="G41" s="228">
        <v>1329.6538139093971</v>
      </c>
      <c r="H41" s="228">
        <v>2045.0167660318268</v>
      </c>
      <c r="I41" s="228">
        <v>6273.5445000156778</v>
      </c>
      <c r="J41" s="228">
        <v>1857.6835868622927</v>
      </c>
      <c r="K41" s="228">
        <v>1869.3808496420304</v>
      </c>
      <c r="L41" s="228">
        <v>1925.8884909434</v>
      </c>
      <c r="M41" s="228">
        <v>1638.5679658363933</v>
      </c>
      <c r="N41" s="228">
        <v>4377.3509265402072</v>
      </c>
      <c r="O41" s="228">
        <v>1487.8264598769815</v>
      </c>
      <c r="P41" s="228">
        <v>4407.4119750136633</v>
      </c>
      <c r="Q41" s="228">
        <v>1942.7893726193556</v>
      </c>
      <c r="R41" s="228">
        <v>29714.121412160002</v>
      </c>
      <c r="S41" s="228">
        <v>2621.6116508300001</v>
      </c>
      <c r="T41" s="228">
        <v>2621.6116508300001</v>
      </c>
      <c r="U41" s="228">
        <v>2621.6116508300001</v>
      </c>
      <c r="V41" s="228">
        <v>2170.037936716667</v>
      </c>
      <c r="W41" s="228">
        <v>2393.9767990966666</v>
      </c>
      <c r="X41" s="228">
        <v>2102.8780936466665</v>
      </c>
      <c r="Y41" s="228">
        <v>4441.6891949800001</v>
      </c>
      <c r="Z41" s="228">
        <v>1086.43902041</v>
      </c>
      <c r="AA41" s="228">
        <v>1290.1812747499998</v>
      </c>
      <c r="AB41" s="228">
        <v>5344.6153797699999</v>
      </c>
      <c r="AC41" s="228">
        <v>1454.8395654600001</v>
      </c>
      <c r="AD41" s="228">
        <v>1564.6291948400001</v>
      </c>
      <c r="AE41" s="228">
        <v>34640.331083630008</v>
      </c>
      <c r="AF41" s="228">
        <v>4443.0546395600004</v>
      </c>
      <c r="AG41" s="228">
        <v>1378.0299038799999</v>
      </c>
      <c r="AH41" s="228">
        <v>2029.6305805000002</v>
      </c>
      <c r="AI41" s="228">
        <v>5233.4627677999997</v>
      </c>
      <c r="AJ41" s="228">
        <v>1631.39372153</v>
      </c>
      <c r="AK41" s="228">
        <v>1890.0970430400002</v>
      </c>
      <c r="AL41" s="228">
        <v>4996.1688297600003</v>
      </c>
      <c r="AM41" s="228">
        <v>1937.2584617499999</v>
      </c>
      <c r="AN41" s="228">
        <v>1563.1924741899998</v>
      </c>
      <c r="AO41" s="228">
        <v>5418.3089303400002</v>
      </c>
      <c r="AP41" s="228">
        <v>1730.8921477200001</v>
      </c>
      <c r="AQ41" s="228">
        <v>2388.8415835599999</v>
      </c>
      <c r="AR41" s="228">
        <v>36763.875145059996</v>
      </c>
      <c r="AS41" s="228">
        <v>5158.6389805500003</v>
      </c>
      <c r="AT41" s="228">
        <v>1741.9158305799999</v>
      </c>
      <c r="AU41" s="228">
        <v>2559.3662981199996</v>
      </c>
      <c r="AV41" s="228">
        <v>5009.2183754099997</v>
      </c>
      <c r="AW41" s="228">
        <v>1852.9299055900001</v>
      </c>
      <c r="AX41" s="228">
        <v>1882.74582786</v>
      </c>
      <c r="AY41" s="228">
        <v>2132.7175997200002</v>
      </c>
      <c r="AZ41" s="228">
        <v>1822.9179881299999</v>
      </c>
      <c r="BA41" s="228">
        <v>4770.1502427199994</v>
      </c>
      <c r="BB41" s="228">
        <v>1904.2976719000001</v>
      </c>
      <c r="BC41" s="228">
        <v>5473.7389962400002</v>
      </c>
      <c r="BD41" s="228">
        <v>2455.2374282400001</v>
      </c>
      <c r="BE41" s="228">
        <v>39215.95223743</v>
      </c>
      <c r="BF41" s="228">
        <v>1992.45036293</v>
      </c>
      <c r="BG41" s="228">
        <v>5426.1346383800001</v>
      </c>
      <c r="BH41" s="228">
        <v>2870.4550227200007</v>
      </c>
      <c r="BI41" s="228">
        <v>5245.8528718899997</v>
      </c>
      <c r="BJ41" s="228">
        <v>2194.5164638899996</v>
      </c>
      <c r="BK41" s="228">
        <v>2608.9495317000001</v>
      </c>
      <c r="BL41" s="228">
        <v>5338.81452197</v>
      </c>
      <c r="BM41" s="228">
        <v>2028.3874946999999</v>
      </c>
      <c r="BN41" s="228">
        <v>2256.8885852200001</v>
      </c>
      <c r="BO41" s="228">
        <v>5265.8126992499992</v>
      </c>
      <c r="BP41" s="228">
        <v>1788.08590362</v>
      </c>
      <c r="BQ41" s="228">
        <v>2199.6041411600004</v>
      </c>
    </row>
    <row r="42" spans="2:69">
      <c r="B42" s="39" t="s">
        <v>129</v>
      </c>
      <c r="C42" s="27" t="s">
        <v>394</v>
      </c>
      <c r="D42" s="27" t="s">
        <v>126</v>
      </c>
      <c r="E42" s="227">
        <v>154807.49836607999</v>
      </c>
      <c r="F42" s="227">
        <v>10758.94781128859</v>
      </c>
      <c r="G42" s="227">
        <v>12777.63258518853</v>
      </c>
      <c r="H42" s="227">
        <v>13381.080873592884</v>
      </c>
      <c r="I42" s="227">
        <v>15294.882633806312</v>
      </c>
      <c r="J42" s="227">
        <v>13270.355552800767</v>
      </c>
      <c r="K42" s="227">
        <v>12866.241855502918</v>
      </c>
      <c r="L42" s="227">
        <v>13117.666472787168</v>
      </c>
      <c r="M42" s="227">
        <v>11675.368531486936</v>
      </c>
      <c r="N42" s="227">
        <v>12918.000635345898</v>
      </c>
      <c r="O42" s="227">
        <v>13312.889386035669</v>
      </c>
      <c r="P42" s="227">
        <v>12619.049752573348</v>
      </c>
      <c r="Q42" s="227">
        <v>12815.382275670976</v>
      </c>
      <c r="R42" s="227">
        <v>151881.69819773003</v>
      </c>
      <c r="S42" s="227">
        <v>13092.429278333333</v>
      </c>
      <c r="T42" s="227">
        <v>13092.429278333333</v>
      </c>
      <c r="U42" s="227">
        <v>13092.429278333333</v>
      </c>
      <c r="V42" s="227">
        <v>15245.16143649</v>
      </c>
      <c r="W42" s="227">
        <v>12843.70546125</v>
      </c>
      <c r="X42" s="227">
        <v>12869.41433326</v>
      </c>
      <c r="Y42" s="227">
        <v>11932.908821609999</v>
      </c>
      <c r="Z42" s="227">
        <v>11779.41885226</v>
      </c>
      <c r="AA42" s="227">
        <v>11739.9449178</v>
      </c>
      <c r="AB42" s="227">
        <v>12390.14043041</v>
      </c>
      <c r="AC42" s="227">
        <v>11813.794871430002</v>
      </c>
      <c r="AD42" s="227">
        <v>11989.92123822</v>
      </c>
      <c r="AE42" s="227">
        <v>162347.83809503002</v>
      </c>
      <c r="AF42" s="227">
        <v>12337.92881157</v>
      </c>
      <c r="AG42" s="227">
        <v>12138.78045762</v>
      </c>
      <c r="AH42" s="227">
        <v>13897.6572607</v>
      </c>
      <c r="AI42" s="227">
        <v>15274.483160579999</v>
      </c>
      <c r="AJ42" s="227">
        <v>13276.389584190001</v>
      </c>
      <c r="AK42" s="227">
        <v>13966.57142726</v>
      </c>
      <c r="AL42" s="227">
        <v>13484.223499219999</v>
      </c>
      <c r="AM42" s="227">
        <v>13235.688789720001</v>
      </c>
      <c r="AN42" s="227">
        <v>13405.689641370001</v>
      </c>
      <c r="AO42" s="227">
        <v>14113.383353949999</v>
      </c>
      <c r="AP42" s="227">
        <v>13623.310243889999</v>
      </c>
      <c r="AQ42" s="227">
        <v>13593.73186496</v>
      </c>
      <c r="AR42" s="227">
        <v>182815.28691218002</v>
      </c>
      <c r="AS42" s="227">
        <v>12771.72866219</v>
      </c>
      <c r="AT42" s="227">
        <v>15153.226237840001</v>
      </c>
      <c r="AU42" s="227">
        <v>15756.31241946</v>
      </c>
      <c r="AV42" s="227">
        <v>16458.404343189999</v>
      </c>
      <c r="AW42" s="227">
        <v>14988.11921257</v>
      </c>
      <c r="AX42" s="227">
        <v>14581.83456139</v>
      </c>
      <c r="AY42" s="227">
        <v>16123.13398984</v>
      </c>
      <c r="AZ42" s="227">
        <v>14333.34716168</v>
      </c>
      <c r="BA42" s="227">
        <v>15909.548989939998</v>
      </c>
      <c r="BB42" s="227">
        <v>15872.562379319999</v>
      </c>
      <c r="BC42" s="227">
        <v>15324.257134790001</v>
      </c>
      <c r="BD42" s="227">
        <v>15542.81181997</v>
      </c>
      <c r="BE42" s="227">
        <v>197011.39492514002</v>
      </c>
      <c r="BF42" s="227">
        <v>15437.40889794</v>
      </c>
      <c r="BG42" s="227">
        <v>15790.121856220001</v>
      </c>
      <c r="BH42" s="227">
        <v>17184.809640150001</v>
      </c>
      <c r="BI42" s="227">
        <v>17721.610800570001</v>
      </c>
      <c r="BJ42" s="227">
        <v>16384.20519483</v>
      </c>
      <c r="BK42" s="227">
        <v>17533.15579357</v>
      </c>
      <c r="BL42" s="227">
        <v>16717.98590295</v>
      </c>
      <c r="BM42" s="227">
        <v>16079.092065470002</v>
      </c>
      <c r="BN42" s="227">
        <v>16695.958366539999</v>
      </c>
      <c r="BO42" s="227">
        <v>16115.362975</v>
      </c>
      <c r="BP42" s="227">
        <v>16323.114118850001</v>
      </c>
      <c r="BQ42" s="227">
        <v>15028.56931305</v>
      </c>
    </row>
    <row r="43" spans="2:69">
      <c r="B43" s="39" t="s">
        <v>529</v>
      </c>
      <c r="C43" s="93" t="s">
        <v>530</v>
      </c>
      <c r="D43" s="93" t="s">
        <v>126</v>
      </c>
      <c r="E43" s="228">
        <v>154807.49836607999</v>
      </c>
      <c r="F43" s="228">
        <v>10758.94781128859</v>
      </c>
      <c r="G43" s="228">
        <v>12777.63258518853</v>
      </c>
      <c r="H43" s="228">
        <v>13381.080873592884</v>
      </c>
      <c r="I43" s="228">
        <v>15294.882633806312</v>
      </c>
      <c r="J43" s="228">
        <v>13270.355552800767</v>
      </c>
      <c r="K43" s="228">
        <v>12866.241855502918</v>
      </c>
      <c r="L43" s="228">
        <v>13117.666472787168</v>
      </c>
      <c r="M43" s="228">
        <v>11675.368531486936</v>
      </c>
      <c r="N43" s="228">
        <v>12918.000635345898</v>
      </c>
      <c r="O43" s="228">
        <v>13312.889386035669</v>
      </c>
      <c r="P43" s="228">
        <v>12619.049752573348</v>
      </c>
      <c r="Q43" s="228">
        <v>12815.382275670976</v>
      </c>
      <c r="R43" s="228">
        <v>151881.69819773</v>
      </c>
      <c r="S43" s="228">
        <v>13092.429278333333</v>
      </c>
      <c r="T43" s="228">
        <v>13092.429278333333</v>
      </c>
      <c r="U43" s="228">
        <v>13092.429278333333</v>
      </c>
      <c r="V43" s="228">
        <v>15245.16143649</v>
      </c>
      <c r="W43" s="228">
        <v>12843.70546125</v>
      </c>
      <c r="X43" s="228">
        <v>12869.41433326</v>
      </c>
      <c r="Y43" s="228">
        <v>11932.908821609999</v>
      </c>
      <c r="Z43" s="228">
        <v>11779.41885226</v>
      </c>
      <c r="AA43" s="228">
        <v>11739.9449178</v>
      </c>
      <c r="AB43" s="228">
        <v>12390.14043041</v>
      </c>
      <c r="AC43" s="228">
        <v>11813.794871430002</v>
      </c>
      <c r="AD43" s="228">
        <v>11989.92123822</v>
      </c>
      <c r="AE43" s="228">
        <v>162347.83809502999</v>
      </c>
      <c r="AF43" s="228">
        <v>12337.92881157</v>
      </c>
      <c r="AG43" s="228">
        <v>12138.78045762</v>
      </c>
      <c r="AH43" s="228">
        <v>13897.6572607</v>
      </c>
      <c r="AI43" s="228">
        <v>15274.483160579999</v>
      </c>
      <c r="AJ43" s="228">
        <v>13276.389584190001</v>
      </c>
      <c r="AK43" s="228">
        <v>13966.57142726</v>
      </c>
      <c r="AL43" s="228">
        <v>13484.223499219999</v>
      </c>
      <c r="AM43" s="228">
        <v>13235.688789720001</v>
      </c>
      <c r="AN43" s="228">
        <v>13405.689641370001</v>
      </c>
      <c r="AO43" s="228">
        <v>14113.383353949999</v>
      </c>
      <c r="AP43" s="228">
        <v>13623.310243889999</v>
      </c>
      <c r="AQ43" s="228">
        <v>13593.73186496</v>
      </c>
      <c r="AR43" s="228">
        <v>182815.28691217999</v>
      </c>
      <c r="AS43" s="228">
        <v>12771.72866219</v>
      </c>
      <c r="AT43" s="228">
        <v>15153.226237840001</v>
      </c>
      <c r="AU43" s="228">
        <v>15756.31241946</v>
      </c>
      <c r="AV43" s="228">
        <v>16458.404343189999</v>
      </c>
      <c r="AW43" s="228">
        <v>14988.11921257</v>
      </c>
      <c r="AX43" s="228">
        <v>14581.83456139</v>
      </c>
      <c r="AY43" s="228">
        <v>16123.13398984</v>
      </c>
      <c r="AZ43" s="228">
        <v>14333.34716168</v>
      </c>
      <c r="BA43" s="228">
        <v>15909.548989939998</v>
      </c>
      <c r="BB43" s="228">
        <v>15872.562379319999</v>
      </c>
      <c r="BC43" s="228">
        <v>15324.257134790001</v>
      </c>
      <c r="BD43" s="228">
        <v>15542.81181997</v>
      </c>
      <c r="BE43" s="228">
        <v>197011.39492514002</v>
      </c>
      <c r="BF43" s="228">
        <v>15437.40889794</v>
      </c>
      <c r="BG43" s="228">
        <v>15790.121856220001</v>
      </c>
      <c r="BH43" s="228">
        <v>17184.809640150001</v>
      </c>
      <c r="BI43" s="228">
        <v>17721.610800570001</v>
      </c>
      <c r="BJ43" s="228">
        <v>16384.20519483</v>
      </c>
      <c r="BK43" s="228">
        <v>17533.15579357</v>
      </c>
      <c r="BL43" s="228">
        <v>16717.98590295</v>
      </c>
      <c r="BM43" s="228">
        <v>16079.092065470002</v>
      </c>
      <c r="BN43" s="228">
        <v>16695.958366539999</v>
      </c>
      <c r="BO43" s="228">
        <v>16115.362975</v>
      </c>
      <c r="BP43" s="228">
        <v>16323.114118850001</v>
      </c>
      <c r="BQ43" s="228">
        <v>15028.56931305</v>
      </c>
    </row>
    <row r="44" spans="2:69">
      <c r="B44" s="41" t="s">
        <v>531</v>
      </c>
      <c r="C44" s="94" t="s">
        <v>532</v>
      </c>
      <c r="D44" s="94" t="s">
        <v>126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0</v>
      </c>
      <c r="M44" s="228">
        <v>0</v>
      </c>
      <c r="N44" s="228">
        <v>0</v>
      </c>
      <c r="O44" s="228">
        <v>0</v>
      </c>
      <c r="P44" s="228">
        <v>0</v>
      </c>
      <c r="Q44" s="228">
        <v>0</v>
      </c>
      <c r="R44" s="228">
        <v>0</v>
      </c>
      <c r="S44" s="228">
        <v>0</v>
      </c>
      <c r="T44" s="228">
        <v>0</v>
      </c>
      <c r="U44" s="228">
        <v>0</v>
      </c>
      <c r="V44" s="228">
        <v>0</v>
      </c>
      <c r="W44" s="228">
        <v>0</v>
      </c>
      <c r="X44" s="228">
        <v>0</v>
      </c>
      <c r="Y44" s="228">
        <v>0</v>
      </c>
      <c r="Z44" s="228">
        <v>0</v>
      </c>
      <c r="AA44" s="228">
        <v>0</v>
      </c>
      <c r="AB44" s="228">
        <v>0</v>
      </c>
      <c r="AC44" s="228">
        <v>0</v>
      </c>
      <c r="AD44" s="228">
        <v>0</v>
      </c>
      <c r="AE44" s="228">
        <v>0</v>
      </c>
      <c r="AF44" s="228">
        <v>0</v>
      </c>
      <c r="AG44" s="228">
        <v>0</v>
      </c>
      <c r="AH44" s="228">
        <v>0</v>
      </c>
      <c r="AI44" s="228">
        <v>0</v>
      </c>
      <c r="AJ44" s="228">
        <v>0</v>
      </c>
      <c r="AK44" s="228">
        <v>0</v>
      </c>
      <c r="AL44" s="228">
        <v>0</v>
      </c>
      <c r="AM44" s="228">
        <v>0</v>
      </c>
      <c r="AN44" s="228">
        <v>0</v>
      </c>
      <c r="AO44" s="228">
        <v>0</v>
      </c>
      <c r="AP44" s="228">
        <v>0</v>
      </c>
      <c r="AQ44" s="228">
        <v>0</v>
      </c>
      <c r="AR44" s="228">
        <v>0</v>
      </c>
      <c r="AS44" s="228">
        <v>0</v>
      </c>
      <c r="AT44" s="228">
        <v>0</v>
      </c>
      <c r="AU44" s="228">
        <v>0</v>
      </c>
      <c r="AV44" s="228">
        <v>0</v>
      </c>
      <c r="AW44" s="228">
        <v>0</v>
      </c>
      <c r="AX44" s="228">
        <v>0</v>
      </c>
      <c r="AY44" s="228">
        <v>0</v>
      </c>
      <c r="AZ44" s="228">
        <v>0</v>
      </c>
      <c r="BA44" s="228">
        <v>0</v>
      </c>
      <c r="BB44" s="228">
        <v>0</v>
      </c>
      <c r="BC44" s="228">
        <v>0</v>
      </c>
      <c r="BD44" s="228">
        <v>0</v>
      </c>
      <c r="BE44" s="228">
        <v>0</v>
      </c>
      <c r="BF44" s="228">
        <v>0</v>
      </c>
      <c r="BG44" s="228">
        <v>0</v>
      </c>
      <c r="BH44" s="228">
        <v>0</v>
      </c>
      <c r="BI44" s="228">
        <v>0</v>
      </c>
      <c r="BJ44" s="228">
        <v>0</v>
      </c>
      <c r="BK44" s="228">
        <v>0</v>
      </c>
      <c r="BL44" s="228">
        <v>0</v>
      </c>
      <c r="BM44" s="228">
        <v>0</v>
      </c>
      <c r="BN44" s="228">
        <v>0</v>
      </c>
      <c r="BO44" s="228">
        <v>0</v>
      </c>
      <c r="BP44" s="228">
        <v>0</v>
      </c>
      <c r="BQ44" s="228">
        <v>0</v>
      </c>
    </row>
    <row r="45" spans="2:69">
      <c r="B45" s="41" t="s">
        <v>533</v>
      </c>
      <c r="C45" s="94" t="s">
        <v>534</v>
      </c>
      <c r="D45" s="94" t="s">
        <v>126</v>
      </c>
      <c r="E45" s="228">
        <v>154807.49836607999</v>
      </c>
      <c r="F45" s="228">
        <v>10758.94781128859</v>
      </c>
      <c r="G45" s="228">
        <v>12777.63258518853</v>
      </c>
      <c r="H45" s="228">
        <v>13381.080873592884</v>
      </c>
      <c r="I45" s="228">
        <v>15294.882633806312</v>
      </c>
      <c r="J45" s="228">
        <v>13270.355552800767</v>
      </c>
      <c r="K45" s="228">
        <v>12866.241855502918</v>
      </c>
      <c r="L45" s="228">
        <v>13117.666472787168</v>
      </c>
      <c r="M45" s="228">
        <v>11675.368531486936</v>
      </c>
      <c r="N45" s="228">
        <v>12918.000635345898</v>
      </c>
      <c r="O45" s="228">
        <v>13312.889386035669</v>
      </c>
      <c r="P45" s="228">
        <v>12619.049752573348</v>
      </c>
      <c r="Q45" s="228">
        <v>12815.382275670976</v>
      </c>
      <c r="R45" s="228">
        <v>151881.69819773</v>
      </c>
      <c r="S45" s="228">
        <v>13092.429278333333</v>
      </c>
      <c r="T45" s="228">
        <v>13092.429278333333</v>
      </c>
      <c r="U45" s="228">
        <v>13092.429278333333</v>
      </c>
      <c r="V45" s="228">
        <v>15245.16143649</v>
      </c>
      <c r="W45" s="228">
        <v>12843.70546125</v>
      </c>
      <c r="X45" s="228">
        <v>12869.41433326</v>
      </c>
      <c r="Y45" s="228">
        <v>11932.908821609999</v>
      </c>
      <c r="Z45" s="228">
        <v>11779.41885226</v>
      </c>
      <c r="AA45" s="228">
        <v>11739.9449178</v>
      </c>
      <c r="AB45" s="228">
        <v>12390.14043041</v>
      </c>
      <c r="AC45" s="228">
        <v>11813.794871430002</v>
      </c>
      <c r="AD45" s="228">
        <v>11989.92123822</v>
      </c>
      <c r="AE45" s="228">
        <v>162347.83809502999</v>
      </c>
      <c r="AF45" s="228">
        <v>12337.92881157</v>
      </c>
      <c r="AG45" s="228">
        <v>12138.78045762</v>
      </c>
      <c r="AH45" s="228">
        <v>13897.6572607</v>
      </c>
      <c r="AI45" s="228">
        <v>15274.483160579999</v>
      </c>
      <c r="AJ45" s="228">
        <v>13276.389584190001</v>
      </c>
      <c r="AK45" s="228">
        <v>13966.57142726</v>
      </c>
      <c r="AL45" s="228">
        <v>13484.223499219999</v>
      </c>
      <c r="AM45" s="228">
        <v>13235.688789720001</v>
      </c>
      <c r="AN45" s="228">
        <v>13405.689641370001</v>
      </c>
      <c r="AO45" s="228">
        <v>14113.383353949999</v>
      </c>
      <c r="AP45" s="228">
        <v>13623.310243889999</v>
      </c>
      <c r="AQ45" s="228">
        <v>13593.73186496</v>
      </c>
      <c r="AR45" s="228">
        <v>182815.28691217999</v>
      </c>
      <c r="AS45" s="228">
        <v>12771.72866219</v>
      </c>
      <c r="AT45" s="228">
        <v>15153.226237840001</v>
      </c>
      <c r="AU45" s="228">
        <v>15756.31241946</v>
      </c>
      <c r="AV45" s="228">
        <v>16458.404343189999</v>
      </c>
      <c r="AW45" s="228">
        <v>14988.11921257</v>
      </c>
      <c r="AX45" s="228">
        <v>14581.83456139</v>
      </c>
      <c r="AY45" s="228">
        <v>16123.13398984</v>
      </c>
      <c r="AZ45" s="228">
        <v>14333.34716168</v>
      </c>
      <c r="BA45" s="228">
        <v>15909.548989939998</v>
      </c>
      <c r="BB45" s="228">
        <v>15872.562379319999</v>
      </c>
      <c r="BC45" s="228">
        <v>15324.257134790001</v>
      </c>
      <c r="BD45" s="228">
        <v>15542.81181997</v>
      </c>
      <c r="BE45" s="228">
        <v>197011.39492514002</v>
      </c>
      <c r="BF45" s="228">
        <v>15437.40889794</v>
      </c>
      <c r="BG45" s="228">
        <v>15790.121856220001</v>
      </c>
      <c r="BH45" s="228">
        <v>17184.809640150001</v>
      </c>
      <c r="BI45" s="228">
        <v>17721.610800570001</v>
      </c>
      <c r="BJ45" s="228">
        <v>16384.20519483</v>
      </c>
      <c r="BK45" s="228">
        <v>17533.15579357</v>
      </c>
      <c r="BL45" s="228">
        <v>16717.98590295</v>
      </c>
      <c r="BM45" s="228">
        <v>16079.092065470002</v>
      </c>
      <c r="BN45" s="228">
        <v>16695.958366539999</v>
      </c>
      <c r="BO45" s="228">
        <v>16115.362975</v>
      </c>
      <c r="BP45" s="228">
        <v>16323.114118850001</v>
      </c>
      <c r="BQ45" s="228">
        <v>15028.56931305</v>
      </c>
    </row>
    <row r="46" spans="2:69">
      <c r="B46" s="41" t="s">
        <v>535</v>
      </c>
      <c r="C46" s="94" t="s">
        <v>536</v>
      </c>
      <c r="D46" s="94" t="s">
        <v>126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</row>
    <row r="47" spans="2:69">
      <c r="B47" s="41" t="s">
        <v>537</v>
      </c>
      <c r="C47" s="94" t="s">
        <v>538</v>
      </c>
      <c r="D47" s="94" t="s">
        <v>126</v>
      </c>
      <c r="E47" s="228">
        <v>0</v>
      </c>
      <c r="F47" s="228">
        <v>0</v>
      </c>
      <c r="G47" s="228">
        <v>0</v>
      </c>
      <c r="H47" s="228">
        <v>0</v>
      </c>
      <c r="I47" s="228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  <c r="Q47" s="228">
        <v>0</v>
      </c>
      <c r="R47" s="228">
        <v>0</v>
      </c>
      <c r="S47" s="228">
        <v>0</v>
      </c>
      <c r="T47" s="228">
        <v>0</v>
      </c>
      <c r="U47" s="228">
        <v>0</v>
      </c>
      <c r="V47" s="228">
        <v>0</v>
      </c>
      <c r="W47" s="228">
        <v>0</v>
      </c>
      <c r="X47" s="228">
        <v>0</v>
      </c>
      <c r="Y47" s="228">
        <v>0</v>
      </c>
      <c r="Z47" s="228">
        <v>0</v>
      </c>
      <c r="AA47" s="228">
        <v>0</v>
      </c>
      <c r="AB47" s="228">
        <v>0</v>
      </c>
      <c r="AC47" s="228">
        <v>0</v>
      </c>
      <c r="AD47" s="228">
        <v>0</v>
      </c>
      <c r="AE47" s="228">
        <v>0</v>
      </c>
      <c r="AF47" s="228">
        <v>0</v>
      </c>
      <c r="AG47" s="228">
        <v>0</v>
      </c>
      <c r="AH47" s="228">
        <v>0</v>
      </c>
      <c r="AI47" s="228">
        <v>0</v>
      </c>
      <c r="AJ47" s="228">
        <v>0</v>
      </c>
      <c r="AK47" s="228">
        <v>0</v>
      </c>
      <c r="AL47" s="228">
        <v>0</v>
      </c>
      <c r="AM47" s="228">
        <v>0</v>
      </c>
      <c r="AN47" s="228">
        <v>0</v>
      </c>
      <c r="AO47" s="228">
        <v>0</v>
      </c>
      <c r="AP47" s="228">
        <v>0</v>
      </c>
      <c r="AQ47" s="228">
        <v>0</v>
      </c>
      <c r="AR47" s="228">
        <v>0</v>
      </c>
      <c r="AS47" s="228">
        <v>0</v>
      </c>
      <c r="AT47" s="228">
        <v>0</v>
      </c>
      <c r="AU47" s="228">
        <v>0</v>
      </c>
      <c r="AV47" s="228">
        <v>0</v>
      </c>
      <c r="AW47" s="228">
        <v>0</v>
      </c>
      <c r="AX47" s="228">
        <v>0</v>
      </c>
      <c r="AY47" s="228">
        <v>0</v>
      </c>
      <c r="AZ47" s="228">
        <v>0</v>
      </c>
      <c r="BA47" s="228">
        <v>0</v>
      </c>
      <c r="BB47" s="228">
        <v>0</v>
      </c>
      <c r="BC47" s="228">
        <v>0</v>
      </c>
      <c r="BD47" s="228">
        <v>0</v>
      </c>
      <c r="BE47" s="228">
        <v>0</v>
      </c>
      <c r="BF47" s="228">
        <v>0</v>
      </c>
      <c r="BG47" s="228">
        <v>0</v>
      </c>
      <c r="BH47" s="228">
        <v>0</v>
      </c>
      <c r="BI47" s="228">
        <v>0</v>
      </c>
      <c r="BJ47" s="228">
        <v>0</v>
      </c>
      <c r="BK47" s="228">
        <v>0</v>
      </c>
      <c r="BL47" s="228">
        <v>0</v>
      </c>
      <c r="BM47" s="228">
        <v>0</v>
      </c>
      <c r="BN47" s="228">
        <v>0</v>
      </c>
      <c r="BO47" s="228">
        <v>0</v>
      </c>
      <c r="BP47" s="228">
        <v>0</v>
      </c>
      <c r="BQ47" s="228">
        <v>0</v>
      </c>
    </row>
    <row r="48" spans="2:69">
      <c r="B48" s="39" t="s">
        <v>539</v>
      </c>
      <c r="C48" s="93" t="s">
        <v>540</v>
      </c>
      <c r="D48" s="93" t="s">
        <v>126</v>
      </c>
      <c r="E48" s="228">
        <v>0</v>
      </c>
      <c r="F48" s="228">
        <v>0</v>
      </c>
      <c r="G48" s="228">
        <v>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0</v>
      </c>
      <c r="N48" s="228">
        <v>0</v>
      </c>
      <c r="O48" s="228">
        <v>0</v>
      </c>
      <c r="P48" s="228">
        <v>0</v>
      </c>
      <c r="Q48" s="228">
        <v>0</v>
      </c>
      <c r="R48" s="228">
        <v>0</v>
      </c>
      <c r="S48" s="228">
        <v>0</v>
      </c>
      <c r="T48" s="228">
        <v>0</v>
      </c>
      <c r="U48" s="228">
        <v>0</v>
      </c>
      <c r="V48" s="228">
        <v>0</v>
      </c>
      <c r="W48" s="228">
        <v>0</v>
      </c>
      <c r="X48" s="228">
        <v>0</v>
      </c>
      <c r="Y48" s="228">
        <v>0</v>
      </c>
      <c r="Z48" s="228">
        <v>0</v>
      </c>
      <c r="AA48" s="228">
        <v>0</v>
      </c>
      <c r="AB48" s="228">
        <v>0</v>
      </c>
      <c r="AC48" s="228">
        <v>0</v>
      </c>
      <c r="AD48" s="228">
        <v>0</v>
      </c>
      <c r="AE48" s="228">
        <v>0</v>
      </c>
      <c r="AF48" s="228">
        <v>0</v>
      </c>
      <c r="AG48" s="228">
        <v>0</v>
      </c>
      <c r="AH48" s="228">
        <v>0</v>
      </c>
      <c r="AI48" s="228">
        <v>0</v>
      </c>
      <c r="AJ48" s="228">
        <v>0</v>
      </c>
      <c r="AK48" s="228">
        <v>0</v>
      </c>
      <c r="AL48" s="228">
        <v>0</v>
      </c>
      <c r="AM48" s="228">
        <v>0</v>
      </c>
      <c r="AN48" s="228">
        <v>0</v>
      </c>
      <c r="AO48" s="228">
        <v>0</v>
      </c>
      <c r="AP48" s="228">
        <v>0</v>
      </c>
      <c r="AQ48" s="228">
        <v>0</v>
      </c>
      <c r="AR48" s="228">
        <v>0</v>
      </c>
      <c r="AS48" s="228">
        <v>0</v>
      </c>
      <c r="AT48" s="228">
        <v>0</v>
      </c>
      <c r="AU48" s="228">
        <v>0</v>
      </c>
      <c r="AV48" s="228">
        <v>0</v>
      </c>
      <c r="AW48" s="228">
        <v>0</v>
      </c>
      <c r="AX48" s="228">
        <v>0</v>
      </c>
      <c r="AY48" s="228">
        <v>0</v>
      </c>
      <c r="AZ48" s="228">
        <v>0</v>
      </c>
      <c r="BA48" s="228">
        <v>0</v>
      </c>
      <c r="BB48" s="228">
        <v>0</v>
      </c>
      <c r="BC48" s="228">
        <v>0</v>
      </c>
      <c r="BD48" s="228">
        <v>0</v>
      </c>
      <c r="BE48" s="228">
        <v>0</v>
      </c>
      <c r="BF48" s="228">
        <v>0</v>
      </c>
      <c r="BG48" s="228">
        <v>0</v>
      </c>
      <c r="BH48" s="228">
        <v>0</v>
      </c>
      <c r="BI48" s="228">
        <v>0</v>
      </c>
      <c r="BJ48" s="228">
        <v>0</v>
      </c>
      <c r="BK48" s="228">
        <v>0</v>
      </c>
      <c r="BL48" s="228">
        <v>0</v>
      </c>
      <c r="BM48" s="228">
        <v>0</v>
      </c>
      <c r="BN48" s="228">
        <v>0</v>
      </c>
      <c r="BO48" s="228">
        <v>0</v>
      </c>
      <c r="BP48" s="228">
        <v>0</v>
      </c>
      <c r="BQ48" s="228">
        <v>0</v>
      </c>
    </row>
    <row r="49" spans="2:69">
      <c r="B49" s="41" t="s">
        <v>541</v>
      </c>
      <c r="C49" s="94" t="s">
        <v>532</v>
      </c>
      <c r="D49" s="94" t="s">
        <v>126</v>
      </c>
      <c r="E49" s="228">
        <v>0</v>
      </c>
      <c r="F49" s="228">
        <v>0</v>
      </c>
      <c r="G49" s="228">
        <v>0</v>
      </c>
      <c r="H49" s="228">
        <v>0</v>
      </c>
      <c r="I49" s="228">
        <v>0</v>
      </c>
      <c r="J49" s="228">
        <v>0</v>
      </c>
      <c r="K49" s="228">
        <v>0</v>
      </c>
      <c r="L49" s="228">
        <v>0</v>
      </c>
      <c r="M49" s="228">
        <v>0</v>
      </c>
      <c r="N49" s="228">
        <v>0</v>
      </c>
      <c r="O49" s="228">
        <v>0</v>
      </c>
      <c r="P49" s="228">
        <v>0</v>
      </c>
      <c r="Q49" s="228">
        <v>0</v>
      </c>
      <c r="R49" s="228">
        <v>0</v>
      </c>
      <c r="S49" s="228">
        <v>0</v>
      </c>
      <c r="T49" s="228">
        <v>0</v>
      </c>
      <c r="U49" s="228">
        <v>0</v>
      </c>
      <c r="V49" s="228">
        <v>0</v>
      </c>
      <c r="W49" s="228">
        <v>0</v>
      </c>
      <c r="X49" s="228">
        <v>0</v>
      </c>
      <c r="Y49" s="228">
        <v>0</v>
      </c>
      <c r="Z49" s="228">
        <v>0</v>
      </c>
      <c r="AA49" s="228">
        <v>0</v>
      </c>
      <c r="AB49" s="228">
        <v>0</v>
      </c>
      <c r="AC49" s="228">
        <v>0</v>
      </c>
      <c r="AD49" s="228">
        <v>0</v>
      </c>
      <c r="AE49" s="228">
        <v>0</v>
      </c>
      <c r="AF49" s="228">
        <v>0</v>
      </c>
      <c r="AG49" s="228">
        <v>0</v>
      </c>
      <c r="AH49" s="228">
        <v>0</v>
      </c>
      <c r="AI49" s="228">
        <v>0</v>
      </c>
      <c r="AJ49" s="228">
        <v>0</v>
      </c>
      <c r="AK49" s="228">
        <v>0</v>
      </c>
      <c r="AL49" s="228">
        <v>0</v>
      </c>
      <c r="AM49" s="228">
        <v>0</v>
      </c>
      <c r="AN49" s="228">
        <v>0</v>
      </c>
      <c r="AO49" s="228">
        <v>0</v>
      </c>
      <c r="AP49" s="228">
        <v>0</v>
      </c>
      <c r="AQ49" s="228">
        <v>0</v>
      </c>
      <c r="AR49" s="228">
        <v>0</v>
      </c>
      <c r="AS49" s="228">
        <v>0</v>
      </c>
      <c r="AT49" s="228">
        <v>0</v>
      </c>
      <c r="AU49" s="228">
        <v>0</v>
      </c>
      <c r="AV49" s="228">
        <v>0</v>
      </c>
      <c r="AW49" s="228">
        <v>0</v>
      </c>
      <c r="AX49" s="228">
        <v>0</v>
      </c>
      <c r="AY49" s="228">
        <v>0</v>
      </c>
      <c r="AZ49" s="228">
        <v>0</v>
      </c>
      <c r="BA49" s="228">
        <v>0</v>
      </c>
      <c r="BB49" s="228">
        <v>0</v>
      </c>
      <c r="BC49" s="228">
        <v>0</v>
      </c>
      <c r="BD49" s="228">
        <v>0</v>
      </c>
      <c r="BE49" s="228">
        <v>0</v>
      </c>
      <c r="BF49" s="228">
        <v>0</v>
      </c>
      <c r="BG49" s="228">
        <v>0</v>
      </c>
      <c r="BH49" s="228">
        <v>0</v>
      </c>
      <c r="BI49" s="228">
        <v>0</v>
      </c>
      <c r="BJ49" s="228">
        <v>0</v>
      </c>
      <c r="BK49" s="228">
        <v>0</v>
      </c>
      <c r="BL49" s="228">
        <v>0</v>
      </c>
      <c r="BM49" s="228">
        <v>0</v>
      </c>
      <c r="BN49" s="228">
        <v>0</v>
      </c>
      <c r="BO49" s="228">
        <v>0</v>
      </c>
      <c r="BP49" s="228">
        <v>0</v>
      </c>
      <c r="BQ49" s="228">
        <v>0</v>
      </c>
    </row>
    <row r="50" spans="2:69">
      <c r="B50" s="41" t="s">
        <v>542</v>
      </c>
      <c r="C50" s="94" t="s">
        <v>534</v>
      </c>
      <c r="D50" s="94" t="s">
        <v>126</v>
      </c>
      <c r="E50" s="228">
        <v>0</v>
      </c>
      <c r="F50" s="228">
        <v>0</v>
      </c>
      <c r="G50" s="228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0</v>
      </c>
      <c r="Q50" s="228">
        <v>0</v>
      </c>
      <c r="R50" s="228">
        <v>0</v>
      </c>
      <c r="S50" s="228">
        <v>0</v>
      </c>
      <c r="T50" s="228">
        <v>0</v>
      </c>
      <c r="U50" s="228">
        <v>0</v>
      </c>
      <c r="V50" s="228">
        <v>0</v>
      </c>
      <c r="W50" s="228">
        <v>0</v>
      </c>
      <c r="X50" s="228">
        <v>0</v>
      </c>
      <c r="Y50" s="228">
        <v>0</v>
      </c>
      <c r="Z50" s="228">
        <v>0</v>
      </c>
      <c r="AA50" s="228">
        <v>0</v>
      </c>
      <c r="AB50" s="228">
        <v>0</v>
      </c>
      <c r="AC50" s="228">
        <v>0</v>
      </c>
      <c r="AD50" s="228">
        <v>0</v>
      </c>
      <c r="AE50" s="228">
        <v>0</v>
      </c>
      <c r="AF50" s="228">
        <v>0</v>
      </c>
      <c r="AG50" s="228">
        <v>0</v>
      </c>
      <c r="AH50" s="228">
        <v>0</v>
      </c>
      <c r="AI50" s="228">
        <v>0</v>
      </c>
      <c r="AJ50" s="228">
        <v>0</v>
      </c>
      <c r="AK50" s="228">
        <v>0</v>
      </c>
      <c r="AL50" s="228">
        <v>0</v>
      </c>
      <c r="AM50" s="228">
        <v>0</v>
      </c>
      <c r="AN50" s="228">
        <v>0</v>
      </c>
      <c r="AO50" s="228">
        <v>0</v>
      </c>
      <c r="AP50" s="228">
        <v>0</v>
      </c>
      <c r="AQ50" s="228">
        <v>0</v>
      </c>
      <c r="AR50" s="228">
        <v>0</v>
      </c>
      <c r="AS50" s="228">
        <v>0</v>
      </c>
      <c r="AT50" s="228">
        <v>0</v>
      </c>
      <c r="AU50" s="228">
        <v>0</v>
      </c>
      <c r="AV50" s="228">
        <v>0</v>
      </c>
      <c r="AW50" s="228">
        <v>0</v>
      </c>
      <c r="AX50" s="228">
        <v>0</v>
      </c>
      <c r="AY50" s="228">
        <v>0</v>
      </c>
      <c r="AZ50" s="228">
        <v>0</v>
      </c>
      <c r="BA50" s="228">
        <v>0</v>
      </c>
      <c r="BB50" s="228">
        <v>0</v>
      </c>
      <c r="BC50" s="228">
        <v>0</v>
      </c>
      <c r="BD50" s="228">
        <v>0</v>
      </c>
      <c r="BE50" s="228">
        <v>0</v>
      </c>
      <c r="BF50" s="228">
        <v>0</v>
      </c>
      <c r="BG50" s="228">
        <v>0</v>
      </c>
      <c r="BH50" s="228">
        <v>0</v>
      </c>
      <c r="BI50" s="228">
        <v>0</v>
      </c>
      <c r="BJ50" s="228">
        <v>0</v>
      </c>
      <c r="BK50" s="228">
        <v>0</v>
      </c>
      <c r="BL50" s="228">
        <v>0</v>
      </c>
      <c r="BM50" s="228">
        <v>0</v>
      </c>
      <c r="BN50" s="228">
        <v>0</v>
      </c>
      <c r="BO50" s="228">
        <v>0</v>
      </c>
      <c r="BP50" s="228">
        <v>0</v>
      </c>
      <c r="BQ50" s="228">
        <v>0</v>
      </c>
    </row>
    <row r="51" spans="2:69">
      <c r="B51" s="42" t="s">
        <v>543</v>
      </c>
      <c r="C51" s="98" t="s">
        <v>544</v>
      </c>
      <c r="D51" s="98" t="s">
        <v>126</v>
      </c>
      <c r="E51" s="228">
        <v>0</v>
      </c>
      <c r="F51" s="228">
        <v>0</v>
      </c>
      <c r="G51" s="228">
        <v>0</v>
      </c>
      <c r="H51" s="228">
        <v>0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>
        <v>0</v>
      </c>
      <c r="R51" s="228">
        <v>0</v>
      </c>
      <c r="S51" s="228">
        <v>0</v>
      </c>
      <c r="T51" s="228">
        <v>0</v>
      </c>
      <c r="U51" s="228">
        <v>0</v>
      </c>
      <c r="V51" s="228">
        <v>0</v>
      </c>
      <c r="W51" s="228">
        <v>0</v>
      </c>
      <c r="X51" s="228">
        <v>0</v>
      </c>
      <c r="Y51" s="228">
        <v>0</v>
      </c>
      <c r="Z51" s="228">
        <v>0</v>
      </c>
      <c r="AA51" s="228">
        <v>0</v>
      </c>
      <c r="AB51" s="228">
        <v>0</v>
      </c>
      <c r="AC51" s="228">
        <v>0</v>
      </c>
      <c r="AD51" s="228">
        <v>0</v>
      </c>
      <c r="AE51" s="228">
        <v>0</v>
      </c>
      <c r="AF51" s="228">
        <v>0</v>
      </c>
      <c r="AG51" s="228">
        <v>0</v>
      </c>
      <c r="AH51" s="228">
        <v>0</v>
      </c>
      <c r="AI51" s="228">
        <v>0</v>
      </c>
      <c r="AJ51" s="228">
        <v>0</v>
      </c>
      <c r="AK51" s="228">
        <v>0</v>
      </c>
      <c r="AL51" s="228">
        <v>0</v>
      </c>
      <c r="AM51" s="228">
        <v>0</v>
      </c>
      <c r="AN51" s="228">
        <v>0</v>
      </c>
      <c r="AO51" s="228">
        <v>0</v>
      </c>
      <c r="AP51" s="228">
        <v>0</v>
      </c>
      <c r="AQ51" s="228">
        <v>0</v>
      </c>
      <c r="AR51" s="228">
        <v>0</v>
      </c>
      <c r="AS51" s="228">
        <v>0</v>
      </c>
      <c r="AT51" s="228">
        <v>0</v>
      </c>
      <c r="AU51" s="228">
        <v>0</v>
      </c>
      <c r="AV51" s="228">
        <v>0</v>
      </c>
      <c r="AW51" s="228">
        <v>0</v>
      </c>
      <c r="AX51" s="228">
        <v>0</v>
      </c>
      <c r="AY51" s="228">
        <v>0</v>
      </c>
      <c r="AZ51" s="228">
        <v>0</v>
      </c>
      <c r="BA51" s="228">
        <v>0</v>
      </c>
      <c r="BB51" s="228">
        <v>0</v>
      </c>
      <c r="BC51" s="228">
        <v>0</v>
      </c>
      <c r="BD51" s="228">
        <v>0</v>
      </c>
      <c r="BE51" s="228">
        <v>0</v>
      </c>
      <c r="BF51" s="228">
        <v>0</v>
      </c>
      <c r="BG51" s="228">
        <v>0</v>
      </c>
      <c r="BH51" s="228">
        <v>0</v>
      </c>
      <c r="BI51" s="228">
        <v>0</v>
      </c>
      <c r="BJ51" s="228">
        <v>0</v>
      </c>
      <c r="BK51" s="228">
        <v>0</v>
      </c>
      <c r="BL51" s="228">
        <v>0</v>
      </c>
      <c r="BM51" s="228">
        <v>0</v>
      </c>
      <c r="BN51" s="228">
        <v>0</v>
      </c>
      <c r="BO51" s="228">
        <v>0</v>
      </c>
      <c r="BP51" s="228">
        <v>0</v>
      </c>
      <c r="BQ51" s="228">
        <v>0</v>
      </c>
    </row>
    <row r="52" spans="2:69">
      <c r="B52" s="39" t="s">
        <v>131</v>
      </c>
      <c r="C52" s="27" t="s">
        <v>395</v>
      </c>
      <c r="D52" s="27" t="s">
        <v>126</v>
      </c>
      <c r="E52" s="227">
        <v>904807.18231305992</v>
      </c>
      <c r="F52" s="227">
        <v>96678.192155346682</v>
      </c>
      <c r="G52" s="227">
        <v>52895.705690849689</v>
      </c>
      <c r="H52" s="227">
        <v>61530.715006513594</v>
      </c>
      <c r="I52" s="227">
        <v>71920.795904363069</v>
      </c>
      <c r="J52" s="227">
        <v>87168.0557536704</v>
      </c>
      <c r="K52" s="227">
        <v>75665.32464589653</v>
      </c>
      <c r="L52" s="227">
        <v>80809.182407740736</v>
      </c>
      <c r="M52" s="227">
        <v>76790.585464476724</v>
      </c>
      <c r="N52" s="227">
        <v>74577.163621432541</v>
      </c>
      <c r="O52" s="227">
        <v>61826.405285533088</v>
      </c>
      <c r="P52" s="227">
        <v>105836.1416638206</v>
      </c>
      <c r="Q52" s="227">
        <v>59108.914713416329</v>
      </c>
      <c r="R52" s="227">
        <v>914484.51797457994</v>
      </c>
      <c r="S52" s="227">
        <v>107190.75771589339</v>
      </c>
      <c r="T52" s="227">
        <v>70998.647791920012</v>
      </c>
      <c r="U52" s="227">
        <v>71112.305111943366</v>
      </c>
      <c r="V52" s="227">
        <v>76032.777987766633</v>
      </c>
      <c r="W52" s="227">
        <v>76837.73074971333</v>
      </c>
      <c r="X52" s="227">
        <v>78703.624288073304</v>
      </c>
      <c r="Y52" s="227">
        <v>76622.025533156659</v>
      </c>
      <c r="Z52" s="227">
        <v>82798.348204166672</v>
      </c>
      <c r="AA52" s="227">
        <v>84438.193735526671</v>
      </c>
      <c r="AB52" s="227">
        <v>70909.964763213327</v>
      </c>
      <c r="AC52" s="227">
        <v>61761.849931113327</v>
      </c>
      <c r="AD52" s="227">
        <v>57078.292162093319</v>
      </c>
      <c r="AE52" s="227">
        <v>891189.27528723003</v>
      </c>
      <c r="AF52" s="227">
        <v>108294.20270655</v>
      </c>
      <c r="AG52" s="227">
        <v>68021.944114389975</v>
      </c>
      <c r="AH52" s="227">
        <v>69154.527275190019</v>
      </c>
      <c r="AI52" s="227">
        <v>72655.056466746653</v>
      </c>
      <c r="AJ52" s="227">
        <v>69547.678116166688</v>
      </c>
      <c r="AK52" s="227">
        <v>68601.774138816676</v>
      </c>
      <c r="AL52" s="227">
        <v>72912.489096299978</v>
      </c>
      <c r="AM52" s="227">
        <v>72743.493082709989</v>
      </c>
      <c r="AN52" s="227">
        <v>68686.967053419983</v>
      </c>
      <c r="AO52" s="227">
        <v>71684.623021066669</v>
      </c>
      <c r="AP52" s="227">
        <v>70924.089013506673</v>
      </c>
      <c r="AQ52" s="227">
        <v>77962.431202366672</v>
      </c>
      <c r="AR52" s="227">
        <v>941386.94447115983</v>
      </c>
      <c r="AS52" s="227">
        <v>116393.75424866666</v>
      </c>
      <c r="AT52" s="227">
        <v>73291.064226386661</v>
      </c>
      <c r="AU52" s="227">
        <v>72007.875198026639</v>
      </c>
      <c r="AV52" s="227">
        <v>69304.528010086666</v>
      </c>
      <c r="AW52" s="227">
        <v>72711.560401116672</v>
      </c>
      <c r="AX52" s="227">
        <v>73257.898166976636</v>
      </c>
      <c r="AY52" s="227">
        <v>71551.010536896691</v>
      </c>
      <c r="AZ52" s="227">
        <v>74800.176475696659</v>
      </c>
      <c r="BA52" s="227">
        <v>75707.174033356641</v>
      </c>
      <c r="BB52" s="227">
        <v>65901.367614126648</v>
      </c>
      <c r="BC52" s="227">
        <v>112812.44457754666</v>
      </c>
      <c r="BD52" s="227">
        <v>63648.090982276663</v>
      </c>
      <c r="BE52" s="227">
        <v>916970.9081999301</v>
      </c>
      <c r="BF52" s="227">
        <v>115849.5940652</v>
      </c>
      <c r="BG52" s="227">
        <v>69919.658210759997</v>
      </c>
      <c r="BH52" s="227">
        <v>78632.931317300012</v>
      </c>
      <c r="BI52" s="227">
        <v>69346.279627253331</v>
      </c>
      <c r="BJ52" s="227">
        <v>72590.203312923331</v>
      </c>
      <c r="BK52" s="227">
        <v>72371.92482966336</v>
      </c>
      <c r="BL52" s="227">
        <v>73072.052551616696</v>
      </c>
      <c r="BM52" s="227">
        <v>72471.18812067667</v>
      </c>
      <c r="BN52" s="227">
        <v>72038.743399056679</v>
      </c>
      <c r="BO52" s="227">
        <v>70891.587506703319</v>
      </c>
      <c r="BP52" s="227">
        <v>81819.261936473325</v>
      </c>
      <c r="BQ52" s="227">
        <v>67967.483322303335</v>
      </c>
    </row>
    <row r="53" spans="2:69">
      <c r="B53" s="39" t="s">
        <v>396</v>
      </c>
      <c r="C53" s="93" t="s">
        <v>545</v>
      </c>
      <c r="D53" s="93" t="s">
        <v>126</v>
      </c>
      <c r="E53" s="228">
        <v>0</v>
      </c>
      <c r="F53" s="228">
        <v>0</v>
      </c>
      <c r="G53" s="228">
        <v>0</v>
      </c>
      <c r="H53" s="228">
        <v>0</v>
      </c>
      <c r="I53" s="228">
        <v>0</v>
      </c>
      <c r="J53" s="228">
        <v>0</v>
      </c>
      <c r="K53" s="228">
        <v>0</v>
      </c>
      <c r="L53" s="228">
        <v>0</v>
      </c>
      <c r="M53" s="228">
        <v>0</v>
      </c>
      <c r="N53" s="228">
        <v>0</v>
      </c>
      <c r="O53" s="228">
        <v>0</v>
      </c>
      <c r="P53" s="228">
        <v>0</v>
      </c>
      <c r="Q53" s="228">
        <v>0</v>
      </c>
      <c r="R53" s="228">
        <v>0</v>
      </c>
      <c r="S53" s="228">
        <v>0</v>
      </c>
      <c r="T53" s="228">
        <v>0</v>
      </c>
      <c r="U53" s="228">
        <v>0</v>
      </c>
      <c r="V53" s="228">
        <v>0</v>
      </c>
      <c r="W53" s="228">
        <v>0</v>
      </c>
      <c r="X53" s="228">
        <v>0</v>
      </c>
      <c r="Y53" s="228">
        <v>0</v>
      </c>
      <c r="Z53" s="228">
        <v>0</v>
      </c>
      <c r="AA53" s="228">
        <v>0</v>
      </c>
      <c r="AB53" s="228">
        <v>0</v>
      </c>
      <c r="AC53" s="228">
        <v>0</v>
      </c>
      <c r="AD53" s="228">
        <v>0</v>
      </c>
      <c r="AE53" s="228">
        <v>0</v>
      </c>
      <c r="AF53" s="228">
        <v>0</v>
      </c>
      <c r="AG53" s="228">
        <v>0</v>
      </c>
      <c r="AH53" s="228">
        <v>0</v>
      </c>
      <c r="AI53" s="228">
        <v>0</v>
      </c>
      <c r="AJ53" s="228">
        <v>0</v>
      </c>
      <c r="AK53" s="228">
        <v>0</v>
      </c>
      <c r="AL53" s="228">
        <v>0</v>
      </c>
      <c r="AM53" s="228">
        <v>0</v>
      </c>
      <c r="AN53" s="228">
        <v>0</v>
      </c>
      <c r="AO53" s="228">
        <v>0</v>
      </c>
      <c r="AP53" s="228">
        <v>0</v>
      </c>
      <c r="AQ53" s="228">
        <v>0</v>
      </c>
      <c r="AR53" s="228">
        <v>0</v>
      </c>
      <c r="AS53" s="228">
        <v>0</v>
      </c>
      <c r="AT53" s="228">
        <v>0</v>
      </c>
      <c r="AU53" s="228">
        <v>0</v>
      </c>
      <c r="AV53" s="228">
        <v>0</v>
      </c>
      <c r="AW53" s="228">
        <v>0</v>
      </c>
      <c r="AX53" s="228">
        <v>0</v>
      </c>
      <c r="AY53" s="228">
        <v>0</v>
      </c>
      <c r="AZ53" s="228">
        <v>0</v>
      </c>
      <c r="BA53" s="228">
        <v>0</v>
      </c>
      <c r="BB53" s="228">
        <v>0</v>
      </c>
      <c r="BC53" s="228">
        <v>0</v>
      </c>
      <c r="BD53" s="228">
        <v>0</v>
      </c>
      <c r="BE53" s="228">
        <v>0</v>
      </c>
      <c r="BF53" s="228">
        <v>0</v>
      </c>
      <c r="BG53" s="228">
        <v>0</v>
      </c>
      <c r="BH53" s="228">
        <v>0</v>
      </c>
      <c r="BI53" s="228">
        <v>0</v>
      </c>
      <c r="BJ53" s="228">
        <v>0</v>
      </c>
      <c r="BK53" s="228">
        <v>0</v>
      </c>
      <c r="BL53" s="228">
        <v>0</v>
      </c>
      <c r="BM53" s="228">
        <v>0</v>
      </c>
      <c r="BN53" s="228">
        <v>0</v>
      </c>
      <c r="BO53" s="228">
        <v>0</v>
      </c>
      <c r="BP53" s="228">
        <v>0</v>
      </c>
      <c r="BQ53" s="228">
        <v>0</v>
      </c>
    </row>
    <row r="54" spans="2:69">
      <c r="B54" s="41" t="s">
        <v>397</v>
      </c>
      <c r="C54" s="94" t="s">
        <v>398</v>
      </c>
      <c r="D54" s="94" t="s">
        <v>126</v>
      </c>
      <c r="E54" s="228">
        <v>0</v>
      </c>
      <c r="F54" s="228" t="s">
        <v>333</v>
      </c>
      <c r="G54" s="228" t="s">
        <v>333</v>
      </c>
      <c r="H54" s="228" t="s">
        <v>333</v>
      </c>
      <c r="I54" s="228" t="s">
        <v>333</v>
      </c>
      <c r="J54" s="228" t="s">
        <v>333</v>
      </c>
      <c r="K54" s="228" t="s">
        <v>333</v>
      </c>
      <c r="L54" s="228" t="s">
        <v>333</v>
      </c>
      <c r="M54" s="228" t="s">
        <v>333</v>
      </c>
      <c r="N54" s="228" t="s">
        <v>333</v>
      </c>
      <c r="O54" s="228" t="s">
        <v>333</v>
      </c>
      <c r="P54" s="228" t="s">
        <v>333</v>
      </c>
      <c r="Q54" s="228" t="s">
        <v>333</v>
      </c>
      <c r="R54" s="228">
        <v>0</v>
      </c>
      <c r="S54" s="228" t="s">
        <v>333</v>
      </c>
      <c r="T54" s="228" t="s">
        <v>333</v>
      </c>
      <c r="U54" s="228" t="s">
        <v>333</v>
      </c>
      <c r="V54" s="228" t="s">
        <v>333</v>
      </c>
      <c r="W54" s="228" t="s">
        <v>333</v>
      </c>
      <c r="X54" s="228" t="s">
        <v>333</v>
      </c>
      <c r="Y54" s="228" t="s">
        <v>333</v>
      </c>
      <c r="Z54" s="228" t="s">
        <v>333</v>
      </c>
      <c r="AA54" s="228" t="s">
        <v>333</v>
      </c>
      <c r="AB54" s="228" t="s">
        <v>333</v>
      </c>
      <c r="AC54" s="228" t="s">
        <v>333</v>
      </c>
      <c r="AD54" s="228" t="s">
        <v>333</v>
      </c>
      <c r="AE54" s="228">
        <v>0</v>
      </c>
      <c r="AF54" s="228" t="s">
        <v>333</v>
      </c>
      <c r="AG54" s="228" t="s">
        <v>333</v>
      </c>
      <c r="AH54" s="228" t="s">
        <v>333</v>
      </c>
      <c r="AI54" s="228" t="s">
        <v>333</v>
      </c>
      <c r="AJ54" s="228" t="s">
        <v>333</v>
      </c>
      <c r="AK54" s="228" t="s">
        <v>333</v>
      </c>
      <c r="AL54" s="228" t="s">
        <v>333</v>
      </c>
      <c r="AM54" s="228" t="s">
        <v>333</v>
      </c>
      <c r="AN54" s="228" t="s">
        <v>333</v>
      </c>
      <c r="AO54" s="228" t="s">
        <v>333</v>
      </c>
      <c r="AP54" s="228" t="s">
        <v>333</v>
      </c>
      <c r="AQ54" s="228" t="s">
        <v>333</v>
      </c>
      <c r="AR54" s="228">
        <v>0</v>
      </c>
      <c r="AS54" s="228" t="s">
        <v>333</v>
      </c>
      <c r="AT54" s="228" t="s">
        <v>333</v>
      </c>
      <c r="AU54" s="228" t="s">
        <v>333</v>
      </c>
      <c r="AV54" s="228" t="s">
        <v>333</v>
      </c>
      <c r="AW54" s="228" t="s">
        <v>333</v>
      </c>
      <c r="AX54" s="228" t="s">
        <v>333</v>
      </c>
      <c r="AY54" s="228" t="s">
        <v>333</v>
      </c>
      <c r="AZ54" s="228" t="s">
        <v>333</v>
      </c>
      <c r="BA54" s="228" t="s">
        <v>333</v>
      </c>
      <c r="BB54" s="228" t="s">
        <v>333</v>
      </c>
      <c r="BC54" s="228" t="s">
        <v>333</v>
      </c>
      <c r="BD54" s="228" t="s">
        <v>333</v>
      </c>
      <c r="BE54" s="228">
        <v>0</v>
      </c>
      <c r="BF54" s="228" t="s">
        <v>333</v>
      </c>
      <c r="BG54" s="228" t="s">
        <v>333</v>
      </c>
      <c r="BH54" s="228" t="s">
        <v>333</v>
      </c>
      <c r="BI54" s="228" t="s">
        <v>333</v>
      </c>
      <c r="BJ54" s="228" t="s">
        <v>333</v>
      </c>
      <c r="BK54" s="228" t="s">
        <v>333</v>
      </c>
      <c r="BL54" s="228" t="s">
        <v>333</v>
      </c>
      <c r="BM54" s="228" t="s">
        <v>333</v>
      </c>
      <c r="BN54" s="228" t="s">
        <v>333</v>
      </c>
      <c r="BO54" s="228" t="s">
        <v>333</v>
      </c>
      <c r="BP54" s="228" t="s">
        <v>333</v>
      </c>
      <c r="BQ54" s="228" t="s">
        <v>333</v>
      </c>
    </row>
    <row r="55" spans="2:69">
      <c r="B55" s="41" t="s">
        <v>399</v>
      </c>
      <c r="C55" s="94" t="s">
        <v>400</v>
      </c>
      <c r="D55" s="94" t="s">
        <v>126</v>
      </c>
      <c r="E55" s="228">
        <v>0</v>
      </c>
      <c r="F55" s="228" t="s">
        <v>333</v>
      </c>
      <c r="G55" s="228" t="s">
        <v>333</v>
      </c>
      <c r="H55" s="228" t="s">
        <v>333</v>
      </c>
      <c r="I55" s="228" t="s">
        <v>333</v>
      </c>
      <c r="J55" s="228" t="s">
        <v>333</v>
      </c>
      <c r="K55" s="228" t="s">
        <v>333</v>
      </c>
      <c r="L55" s="228" t="s">
        <v>333</v>
      </c>
      <c r="M55" s="228" t="s">
        <v>333</v>
      </c>
      <c r="N55" s="228" t="s">
        <v>333</v>
      </c>
      <c r="O55" s="228" t="s">
        <v>333</v>
      </c>
      <c r="P55" s="228" t="s">
        <v>333</v>
      </c>
      <c r="Q55" s="228" t="s">
        <v>333</v>
      </c>
      <c r="R55" s="228">
        <v>0</v>
      </c>
      <c r="S55" s="228" t="s">
        <v>333</v>
      </c>
      <c r="T55" s="228" t="s">
        <v>333</v>
      </c>
      <c r="U55" s="228" t="s">
        <v>333</v>
      </c>
      <c r="V55" s="228" t="s">
        <v>333</v>
      </c>
      <c r="W55" s="228" t="s">
        <v>333</v>
      </c>
      <c r="X55" s="228" t="s">
        <v>333</v>
      </c>
      <c r="Y55" s="228" t="s">
        <v>333</v>
      </c>
      <c r="Z55" s="228" t="s">
        <v>333</v>
      </c>
      <c r="AA55" s="228" t="s">
        <v>333</v>
      </c>
      <c r="AB55" s="228" t="s">
        <v>333</v>
      </c>
      <c r="AC55" s="228" t="s">
        <v>333</v>
      </c>
      <c r="AD55" s="228" t="s">
        <v>333</v>
      </c>
      <c r="AE55" s="228">
        <v>0</v>
      </c>
      <c r="AF55" s="228" t="s">
        <v>333</v>
      </c>
      <c r="AG55" s="228" t="s">
        <v>333</v>
      </c>
      <c r="AH55" s="228" t="s">
        <v>333</v>
      </c>
      <c r="AI55" s="228" t="s">
        <v>333</v>
      </c>
      <c r="AJ55" s="228" t="s">
        <v>333</v>
      </c>
      <c r="AK55" s="228" t="s">
        <v>333</v>
      </c>
      <c r="AL55" s="228" t="s">
        <v>333</v>
      </c>
      <c r="AM55" s="228" t="s">
        <v>333</v>
      </c>
      <c r="AN55" s="228" t="s">
        <v>333</v>
      </c>
      <c r="AO55" s="228" t="s">
        <v>333</v>
      </c>
      <c r="AP55" s="228" t="s">
        <v>333</v>
      </c>
      <c r="AQ55" s="228" t="s">
        <v>333</v>
      </c>
      <c r="AR55" s="228">
        <v>0</v>
      </c>
      <c r="AS55" s="228" t="s">
        <v>333</v>
      </c>
      <c r="AT55" s="228" t="s">
        <v>333</v>
      </c>
      <c r="AU55" s="228" t="s">
        <v>333</v>
      </c>
      <c r="AV55" s="228" t="s">
        <v>333</v>
      </c>
      <c r="AW55" s="228" t="s">
        <v>333</v>
      </c>
      <c r="AX55" s="228" t="s">
        <v>333</v>
      </c>
      <c r="AY55" s="228" t="s">
        <v>333</v>
      </c>
      <c r="AZ55" s="228" t="s">
        <v>333</v>
      </c>
      <c r="BA55" s="228" t="s">
        <v>333</v>
      </c>
      <c r="BB55" s="228" t="s">
        <v>333</v>
      </c>
      <c r="BC55" s="228" t="s">
        <v>333</v>
      </c>
      <c r="BD55" s="228" t="s">
        <v>333</v>
      </c>
      <c r="BE55" s="228">
        <v>0</v>
      </c>
      <c r="BF55" s="228" t="s">
        <v>333</v>
      </c>
      <c r="BG55" s="228" t="s">
        <v>333</v>
      </c>
      <c r="BH55" s="228" t="s">
        <v>333</v>
      </c>
      <c r="BI55" s="228" t="s">
        <v>333</v>
      </c>
      <c r="BJ55" s="228" t="s">
        <v>333</v>
      </c>
      <c r="BK55" s="228" t="s">
        <v>333</v>
      </c>
      <c r="BL55" s="228" t="s">
        <v>333</v>
      </c>
      <c r="BM55" s="228" t="s">
        <v>333</v>
      </c>
      <c r="BN55" s="228" t="s">
        <v>333</v>
      </c>
      <c r="BO55" s="228" t="s">
        <v>333</v>
      </c>
      <c r="BP55" s="228" t="s">
        <v>333</v>
      </c>
      <c r="BQ55" s="228" t="s">
        <v>333</v>
      </c>
    </row>
    <row r="56" spans="2:69">
      <c r="B56" s="39" t="s">
        <v>401</v>
      </c>
      <c r="C56" s="93" t="s">
        <v>402</v>
      </c>
      <c r="D56" s="93" t="s">
        <v>126</v>
      </c>
      <c r="E56" s="228">
        <v>469.94817717000001</v>
      </c>
      <c r="F56" s="228">
        <v>10.936176476639414</v>
      </c>
      <c r="G56" s="228">
        <v>42.727061367257768</v>
      </c>
      <c r="H56" s="228">
        <v>27.451591956102799</v>
      </c>
      <c r="I56" s="228">
        <v>15.391415674805822</v>
      </c>
      <c r="J56" s="228">
        <v>14.065824337937235</v>
      </c>
      <c r="K56" s="228">
        <v>10.445223587256946</v>
      </c>
      <c r="L56" s="228">
        <v>21.058244029320424</v>
      </c>
      <c r="M56" s="228">
        <v>21.058244029320424</v>
      </c>
      <c r="N56" s="228">
        <v>49.472274061359144</v>
      </c>
      <c r="O56" s="228">
        <v>103.73269296378341</v>
      </c>
      <c r="P56" s="228">
        <v>63.281921855516707</v>
      </c>
      <c r="Q56" s="228">
        <v>90.327506830699932</v>
      </c>
      <c r="R56" s="228">
        <v>2571.3453887000005</v>
      </c>
      <c r="S56" s="228">
        <v>59.614568219999995</v>
      </c>
      <c r="T56" s="228">
        <v>59.614568219999995</v>
      </c>
      <c r="U56" s="228">
        <v>59.614568219999995</v>
      </c>
      <c r="V56" s="228">
        <v>221.21461366666668</v>
      </c>
      <c r="W56" s="228">
        <v>221.21461366666668</v>
      </c>
      <c r="X56" s="228">
        <v>221.21461366666668</v>
      </c>
      <c r="Y56" s="228">
        <v>353.00395678666666</v>
      </c>
      <c r="Z56" s="228">
        <v>367.8942067866667</v>
      </c>
      <c r="AA56" s="228">
        <v>353.00395678666666</v>
      </c>
      <c r="AB56" s="228">
        <v>194.90033367999999</v>
      </c>
      <c r="AC56" s="228">
        <v>249.95680531999997</v>
      </c>
      <c r="AD56" s="228">
        <v>210.09858367999999</v>
      </c>
      <c r="AE56" s="228">
        <v>993.04708994999987</v>
      </c>
      <c r="AF56" s="228">
        <v>49.776629706666668</v>
      </c>
      <c r="AG56" s="228">
        <v>65.109748266666671</v>
      </c>
      <c r="AH56" s="228">
        <v>102.21849670666668</v>
      </c>
      <c r="AI56" s="228">
        <v>66.784090463333328</v>
      </c>
      <c r="AJ56" s="228">
        <v>66.784090463333328</v>
      </c>
      <c r="AK56" s="228">
        <v>82.247281883333329</v>
      </c>
      <c r="AL56" s="228">
        <v>86.852260843333312</v>
      </c>
      <c r="AM56" s="228">
        <v>119.38810108333334</v>
      </c>
      <c r="AN56" s="228">
        <v>47.212051623333338</v>
      </c>
      <c r="AO56" s="228">
        <v>96.140938393333329</v>
      </c>
      <c r="AP56" s="228">
        <v>111.63863431333333</v>
      </c>
      <c r="AQ56" s="228">
        <v>98.894766203333333</v>
      </c>
      <c r="AR56" s="228">
        <v>751.50764808000008</v>
      </c>
      <c r="AS56" s="228">
        <v>10.626263256666666</v>
      </c>
      <c r="AT56" s="228">
        <v>41.516246856666669</v>
      </c>
      <c r="AU56" s="228">
        <v>26.673659076666667</v>
      </c>
      <c r="AV56" s="228">
        <v>88.781846046666672</v>
      </c>
      <c r="AW56" s="228">
        <v>81.13547689666666</v>
      </c>
      <c r="AX56" s="228">
        <v>60.250873086666665</v>
      </c>
      <c r="AY56" s="228">
        <v>41.227930999999998</v>
      </c>
      <c r="AZ56" s="228">
        <v>41.227930999999998</v>
      </c>
      <c r="BA56" s="228">
        <v>96.857055060000008</v>
      </c>
      <c r="BB56" s="228">
        <v>106.09813848333333</v>
      </c>
      <c r="BC56" s="228">
        <v>64.724957163333329</v>
      </c>
      <c r="BD56" s="228">
        <v>92.387270153333333</v>
      </c>
      <c r="BE56" s="228">
        <v>1168.87346198</v>
      </c>
      <c r="BF56" s="228">
        <v>7.0346258333333331</v>
      </c>
      <c r="BG56" s="228">
        <v>16.037016453333333</v>
      </c>
      <c r="BH56" s="228">
        <v>70.469368333333335</v>
      </c>
      <c r="BI56" s="228">
        <v>32.998223433333337</v>
      </c>
      <c r="BJ56" s="228">
        <v>36.056409213333332</v>
      </c>
      <c r="BK56" s="228">
        <v>93.348709123333336</v>
      </c>
      <c r="BL56" s="228">
        <v>20.465619216666667</v>
      </c>
      <c r="BM56" s="228">
        <v>6.286428466666667</v>
      </c>
      <c r="BN56" s="228">
        <v>20.072513886666666</v>
      </c>
      <c r="BO56" s="228">
        <v>162.40070487666668</v>
      </c>
      <c r="BP56" s="228">
        <v>642.25430077666658</v>
      </c>
      <c r="BQ56" s="228">
        <v>61.44954236666667</v>
      </c>
    </row>
    <row r="57" spans="2:69">
      <c r="B57" s="41" t="s">
        <v>403</v>
      </c>
      <c r="C57" s="94" t="s">
        <v>404</v>
      </c>
      <c r="D57" s="94" t="s">
        <v>126</v>
      </c>
      <c r="E57" s="228">
        <v>469.94817717000001</v>
      </c>
      <c r="F57" s="228">
        <v>10.936176476639414</v>
      </c>
      <c r="G57" s="228">
        <v>42.727061367257768</v>
      </c>
      <c r="H57" s="228">
        <v>27.451591956102799</v>
      </c>
      <c r="I57" s="228">
        <v>15.391415674805822</v>
      </c>
      <c r="J57" s="228">
        <v>14.065824337937235</v>
      </c>
      <c r="K57" s="228">
        <v>10.445223587256946</v>
      </c>
      <c r="L57" s="228">
        <v>21.058244029320424</v>
      </c>
      <c r="M57" s="228">
        <v>21.058244029320424</v>
      </c>
      <c r="N57" s="228">
        <v>49.472274061359144</v>
      </c>
      <c r="O57" s="228">
        <v>103.73269296378341</v>
      </c>
      <c r="P57" s="228">
        <v>63.281921855516707</v>
      </c>
      <c r="Q57" s="228">
        <v>90.327506830699932</v>
      </c>
      <c r="R57" s="228">
        <v>2528.7270427900003</v>
      </c>
      <c r="S57" s="228">
        <v>45.408452916666661</v>
      </c>
      <c r="T57" s="228">
        <v>45.408452916666661</v>
      </c>
      <c r="U57" s="228">
        <v>45.408452916666661</v>
      </c>
      <c r="V57" s="228">
        <v>221.21461366666668</v>
      </c>
      <c r="W57" s="228">
        <v>221.21461366666668</v>
      </c>
      <c r="X57" s="228">
        <v>221.21461366666668</v>
      </c>
      <c r="Y57" s="228">
        <v>353.00395678666666</v>
      </c>
      <c r="Z57" s="228">
        <v>367.8942067866667</v>
      </c>
      <c r="AA57" s="228">
        <v>353.00395678666666</v>
      </c>
      <c r="AB57" s="228">
        <v>194.90033367999999</v>
      </c>
      <c r="AC57" s="228">
        <v>249.95680531999997</v>
      </c>
      <c r="AD57" s="228">
        <v>210.09858367999999</v>
      </c>
      <c r="AE57" s="228">
        <v>993.04708994999987</v>
      </c>
      <c r="AF57" s="228">
        <v>49.776629706666668</v>
      </c>
      <c r="AG57" s="228">
        <v>65.109748266666671</v>
      </c>
      <c r="AH57" s="228">
        <v>102.21849670666668</v>
      </c>
      <c r="AI57" s="228">
        <v>66.784090463333328</v>
      </c>
      <c r="AJ57" s="228">
        <v>66.784090463333328</v>
      </c>
      <c r="AK57" s="228">
        <v>82.247281883333329</v>
      </c>
      <c r="AL57" s="228">
        <v>86.852260843333312</v>
      </c>
      <c r="AM57" s="228">
        <v>119.38810108333334</v>
      </c>
      <c r="AN57" s="228">
        <v>47.212051623333338</v>
      </c>
      <c r="AO57" s="228">
        <v>96.140938393333329</v>
      </c>
      <c r="AP57" s="228">
        <v>111.63863431333333</v>
      </c>
      <c r="AQ57" s="228">
        <v>98.894766203333333</v>
      </c>
      <c r="AR57" s="228">
        <v>751.50764808000008</v>
      </c>
      <c r="AS57" s="228">
        <v>10.626263256666666</v>
      </c>
      <c r="AT57" s="228">
        <v>41.516246856666669</v>
      </c>
      <c r="AU57" s="228">
        <v>26.673659076666667</v>
      </c>
      <c r="AV57" s="228">
        <v>88.781846046666672</v>
      </c>
      <c r="AW57" s="228">
        <v>81.13547689666666</v>
      </c>
      <c r="AX57" s="228">
        <v>60.250873086666665</v>
      </c>
      <c r="AY57" s="228">
        <v>41.227930999999998</v>
      </c>
      <c r="AZ57" s="228">
        <v>41.227930999999998</v>
      </c>
      <c r="BA57" s="228">
        <v>96.857055060000008</v>
      </c>
      <c r="BB57" s="228">
        <v>106.09813848333333</v>
      </c>
      <c r="BC57" s="228">
        <v>64.724957163333329</v>
      </c>
      <c r="BD57" s="228">
        <v>92.387270153333333</v>
      </c>
      <c r="BE57" s="228">
        <v>1168.87346198</v>
      </c>
      <c r="BF57" s="228">
        <v>7.0346258333333331</v>
      </c>
      <c r="BG57" s="228">
        <v>16.037016453333333</v>
      </c>
      <c r="BH57" s="228">
        <v>70.469368333333335</v>
      </c>
      <c r="BI57" s="228">
        <v>32.998223433333337</v>
      </c>
      <c r="BJ57" s="228">
        <v>36.056409213333332</v>
      </c>
      <c r="BK57" s="228">
        <v>93.348709123333336</v>
      </c>
      <c r="BL57" s="228">
        <v>20.465619216666667</v>
      </c>
      <c r="BM57" s="228">
        <v>6.286428466666667</v>
      </c>
      <c r="BN57" s="228">
        <v>20.072513886666666</v>
      </c>
      <c r="BO57" s="228">
        <v>162.40070487666668</v>
      </c>
      <c r="BP57" s="228">
        <v>642.25430077666658</v>
      </c>
      <c r="BQ57" s="228">
        <v>61.44954236666667</v>
      </c>
    </row>
    <row r="58" spans="2:69">
      <c r="B58" s="41" t="s">
        <v>405</v>
      </c>
      <c r="C58" s="94" t="s">
        <v>406</v>
      </c>
      <c r="D58" s="94" t="s">
        <v>126</v>
      </c>
      <c r="E58" s="228">
        <v>0</v>
      </c>
      <c r="F58" s="228" t="s">
        <v>333</v>
      </c>
      <c r="G58" s="228" t="s">
        <v>333</v>
      </c>
      <c r="H58" s="228" t="s">
        <v>333</v>
      </c>
      <c r="I58" s="228" t="s">
        <v>333</v>
      </c>
      <c r="J58" s="228" t="s">
        <v>333</v>
      </c>
      <c r="K58" s="228" t="s">
        <v>333</v>
      </c>
      <c r="L58" s="228" t="s">
        <v>333</v>
      </c>
      <c r="M58" s="228" t="s">
        <v>333</v>
      </c>
      <c r="N58" s="228" t="s">
        <v>333</v>
      </c>
      <c r="O58" s="228" t="s">
        <v>333</v>
      </c>
      <c r="P58" s="228" t="s">
        <v>333</v>
      </c>
      <c r="Q58" s="228" t="s">
        <v>333</v>
      </c>
      <c r="R58" s="228">
        <v>42.618345909999995</v>
      </c>
      <c r="S58" s="228">
        <v>14.206115303333332</v>
      </c>
      <c r="T58" s="228">
        <v>14.206115303333332</v>
      </c>
      <c r="U58" s="228">
        <v>14.206115303333332</v>
      </c>
      <c r="V58" s="228" t="s">
        <v>333</v>
      </c>
      <c r="W58" s="228" t="s">
        <v>333</v>
      </c>
      <c r="X58" s="228" t="s">
        <v>333</v>
      </c>
      <c r="Y58" s="228" t="s">
        <v>333</v>
      </c>
      <c r="Z58" s="228" t="s">
        <v>333</v>
      </c>
      <c r="AA58" s="228" t="s">
        <v>333</v>
      </c>
      <c r="AB58" s="228" t="s">
        <v>333</v>
      </c>
      <c r="AC58" s="228" t="s">
        <v>333</v>
      </c>
      <c r="AD58" s="228" t="s">
        <v>333</v>
      </c>
      <c r="AE58" s="228">
        <v>0</v>
      </c>
      <c r="AF58" s="228" t="s">
        <v>333</v>
      </c>
      <c r="AG58" s="228" t="s">
        <v>333</v>
      </c>
      <c r="AH58" s="228" t="s">
        <v>333</v>
      </c>
      <c r="AI58" s="228" t="s">
        <v>333</v>
      </c>
      <c r="AJ58" s="228" t="s">
        <v>333</v>
      </c>
      <c r="AK58" s="228" t="s">
        <v>333</v>
      </c>
      <c r="AL58" s="228" t="s">
        <v>333</v>
      </c>
      <c r="AM58" s="228" t="s">
        <v>333</v>
      </c>
      <c r="AN58" s="228" t="s">
        <v>333</v>
      </c>
      <c r="AO58" s="228" t="s">
        <v>333</v>
      </c>
      <c r="AP58" s="228" t="s">
        <v>333</v>
      </c>
      <c r="AQ58" s="228" t="s">
        <v>333</v>
      </c>
      <c r="AR58" s="228">
        <v>0</v>
      </c>
      <c r="AS58" s="228" t="s">
        <v>333</v>
      </c>
      <c r="AT58" s="228" t="s">
        <v>333</v>
      </c>
      <c r="AU58" s="228" t="s">
        <v>333</v>
      </c>
      <c r="AV58" s="228" t="s">
        <v>333</v>
      </c>
      <c r="AW58" s="228" t="s">
        <v>333</v>
      </c>
      <c r="AX58" s="228" t="s">
        <v>333</v>
      </c>
      <c r="AY58" s="228" t="s">
        <v>333</v>
      </c>
      <c r="AZ58" s="228" t="s">
        <v>333</v>
      </c>
      <c r="BA58" s="228" t="s">
        <v>333</v>
      </c>
      <c r="BB58" s="228" t="s">
        <v>333</v>
      </c>
      <c r="BC58" s="228" t="s">
        <v>333</v>
      </c>
      <c r="BD58" s="228" t="s">
        <v>333</v>
      </c>
      <c r="BE58" s="228">
        <v>0</v>
      </c>
      <c r="BF58" s="228" t="s">
        <v>333</v>
      </c>
      <c r="BG58" s="228" t="s">
        <v>333</v>
      </c>
      <c r="BH58" s="228" t="s">
        <v>333</v>
      </c>
      <c r="BI58" s="228" t="s">
        <v>333</v>
      </c>
      <c r="BJ58" s="228" t="s">
        <v>333</v>
      </c>
      <c r="BK58" s="228" t="s">
        <v>333</v>
      </c>
      <c r="BL58" s="228" t="s">
        <v>333</v>
      </c>
      <c r="BM58" s="228" t="s">
        <v>333</v>
      </c>
      <c r="BN58" s="228" t="s">
        <v>333</v>
      </c>
      <c r="BO58" s="228" t="s">
        <v>333</v>
      </c>
      <c r="BP58" s="228" t="s">
        <v>333</v>
      </c>
      <c r="BQ58" s="228" t="s">
        <v>333</v>
      </c>
    </row>
    <row r="59" spans="2:69">
      <c r="B59" s="39" t="s">
        <v>407</v>
      </c>
      <c r="C59" s="93" t="s">
        <v>420</v>
      </c>
      <c r="D59" s="93" t="s">
        <v>126</v>
      </c>
      <c r="E59" s="228">
        <v>904337.23413589003</v>
      </c>
      <c r="F59" s="228">
        <v>96667.255978870046</v>
      </c>
      <c r="G59" s="228">
        <v>52852.97862948243</v>
      </c>
      <c r="H59" s="228">
        <v>61503.263414557492</v>
      </c>
      <c r="I59" s="228">
        <v>71905.404488688262</v>
      </c>
      <c r="J59" s="228">
        <v>87153.989929332456</v>
      </c>
      <c r="K59" s="228">
        <v>75654.87942230927</v>
      </c>
      <c r="L59" s="228">
        <v>80788.124163711414</v>
      </c>
      <c r="M59" s="228">
        <v>76769.527220447402</v>
      </c>
      <c r="N59" s="228">
        <v>74527.691347371176</v>
      </c>
      <c r="O59" s="228">
        <v>61722.672592569303</v>
      </c>
      <c r="P59" s="228">
        <v>105772.85974196508</v>
      </c>
      <c r="Q59" s="228">
        <v>59018.587206585631</v>
      </c>
      <c r="R59" s="228">
        <v>911913.17258588003</v>
      </c>
      <c r="S59" s="228">
        <v>107131.14314767339</v>
      </c>
      <c r="T59" s="228">
        <v>70939.033223700011</v>
      </c>
      <c r="U59" s="228">
        <v>71052.690543723365</v>
      </c>
      <c r="V59" s="228">
        <v>75811.563374099962</v>
      </c>
      <c r="W59" s="228">
        <v>76616.516136046659</v>
      </c>
      <c r="X59" s="228">
        <v>78482.409674406634</v>
      </c>
      <c r="Y59" s="228">
        <v>76269.021576369996</v>
      </c>
      <c r="Z59" s="228">
        <v>82430.453997379998</v>
      </c>
      <c r="AA59" s="228">
        <v>84085.189778740008</v>
      </c>
      <c r="AB59" s="228">
        <v>70715.064429533333</v>
      </c>
      <c r="AC59" s="228">
        <v>61511.893125793329</v>
      </c>
      <c r="AD59" s="228">
        <v>56868.193578413317</v>
      </c>
      <c r="AE59" s="228">
        <v>890196.22819727985</v>
      </c>
      <c r="AF59" s="228">
        <v>108244.42607684333</v>
      </c>
      <c r="AG59" s="228">
        <v>67956.834366123308</v>
      </c>
      <c r="AH59" s="228">
        <v>69052.308778483348</v>
      </c>
      <c r="AI59" s="228">
        <v>72588.272376283319</v>
      </c>
      <c r="AJ59" s="228">
        <v>69480.894025703354</v>
      </c>
      <c r="AK59" s="228">
        <v>68519.526856933342</v>
      </c>
      <c r="AL59" s="228">
        <v>72825.636835456651</v>
      </c>
      <c r="AM59" s="228">
        <v>72624.10498162666</v>
      </c>
      <c r="AN59" s="228">
        <v>68639.755001796657</v>
      </c>
      <c r="AO59" s="228">
        <v>71588.482082673334</v>
      </c>
      <c r="AP59" s="228">
        <v>70812.450379193338</v>
      </c>
      <c r="AQ59" s="228">
        <v>77863.53643616334</v>
      </c>
      <c r="AR59" s="228">
        <v>940635.43682307983</v>
      </c>
      <c r="AS59" s="228">
        <v>116383.12798541</v>
      </c>
      <c r="AT59" s="228">
        <v>73249.547979529991</v>
      </c>
      <c r="AU59" s="228">
        <v>71981.201538949972</v>
      </c>
      <c r="AV59" s="228">
        <v>69215.74616404</v>
      </c>
      <c r="AW59" s="228">
        <v>72630.424924220002</v>
      </c>
      <c r="AX59" s="228">
        <v>73197.647293889968</v>
      </c>
      <c r="AY59" s="228">
        <v>71509.782605896689</v>
      </c>
      <c r="AZ59" s="228">
        <v>74758.948544696657</v>
      </c>
      <c r="BA59" s="228">
        <v>75610.316978296643</v>
      </c>
      <c r="BB59" s="228">
        <v>65795.269475643319</v>
      </c>
      <c r="BC59" s="228">
        <v>112747.71962038333</v>
      </c>
      <c r="BD59" s="228">
        <v>63555.70371212333</v>
      </c>
      <c r="BE59" s="228">
        <v>915802.03473794996</v>
      </c>
      <c r="BF59" s="228">
        <v>115842.55943936667</v>
      </c>
      <c r="BG59" s="228">
        <v>69903.621194306659</v>
      </c>
      <c r="BH59" s="228">
        <v>78562.46194896668</v>
      </c>
      <c r="BI59" s="228">
        <v>69313.281403820001</v>
      </c>
      <c r="BJ59" s="228">
        <v>72554.146903710003</v>
      </c>
      <c r="BK59" s="228">
        <v>72278.576120540019</v>
      </c>
      <c r="BL59" s="228">
        <v>73051.586932400023</v>
      </c>
      <c r="BM59" s="228">
        <v>72464.901692209998</v>
      </c>
      <c r="BN59" s="228">
        <v>72018.67088517001</v>
      </c>
      <c r="BO59" s="228">
        <v>70729.186801826654</v>
      </c>
      <c r="BP59" s="228">
        <v>81177.00763569666</v>
      </c>
      <c r="BQ59" s="228">
        <v>67906.033779936668</v>
      </c>
    </row>
    <row r="60" spans="2:69">
      <c r="B60" s="41" t="s">
        <v>408</v>
      </c>
      <c r="C60" s="94" t="s">
        <v>404</v>
      </c>
      <c r="D60" s="94" t="s">
        <v>126</v>
      </c>
      <c r="E60" s="228">
        <v>896078.25594205013</v>
      </c>
      <c r="F60" s="228">
        <v>96603.247707260001</v>
      </c>
      <c r="G60" s="228">
        <v>52689.910520287558</v>
      </c>
      <c r="H60" s="228">
        <v>59975.351322162416</v>
      </c>
      <c r="I60" s="228">
        <v>71822.347441352584</v>
      </c>
      <c r="J60" s="228">
        <v>86955.281195124713</v>
      </c>
      <c r="K60" s="228">
        <v>74584.767268452691</v>
      </c>
      <c r="L60" s="228">
        <v>80599.717431121433</v>
      </c>
      <c r="M60" s="228">
        <v>76740.140808945682</v>
      </c>
      <c r="N60" s="228">
        <v>73983.702755942883</v>
      </c>
      <c r="O60" s="228">
        <v>60287.325985319876</v>
      </c>
      <c r="P60" s="228">
        <v>104307.22791693822</v>
      </c>
      <c r="Q60" s="228">
        <v>57529.235589141907</v>
      </c>
      <c r="R60" s="228">
        <v>892279.94429128012</v>
      </c>
      <c r="S60" s="228">
        <v>106790.93588720004</v>
      </c>
      <c r="T60" s="228">
        <v>70598.825963226671</v>
      </c>
      <c r="U60" s="228">
        <v>70712.483283250025</v>
      </c>
      <c r="V60" s="228">
        <v>72698.455265966622</v>
      </c>
      <c r="W60" s="228">
        <v>74178.852271163327</v>
      </c>
      <c r="X60" s="228">
        <v>75832.952723733295</v>
      </c>
      <c r="Y60" s="228">
        <v>74796.51917331999</v>
      </c>
      <c r="Z60" s="228">
        <v>81111.067965679991</v>
      </c>
      <c r="AA60" s="228">
        <v>82329.409654570001</v>
      </c>
      <c r="AB60" s="228">
        <v>70330.552680333334</v>
      </c>
      <c r="AC60" s="228">
        <v>58651.274855593329</v>
      </c>
      <c r="AD60" s="228">
        <v>54248.614567243319</v>
      </c>
      <c r="AE60" s="228">
        <v>868811.72847218998</v>
      </c>
      <c r="AF60" s="228">
        <v>108182.69200330332</v>
      </c>
      <c r="AG60" s="228">
        <v>66373.804641583309</v>
      </c>
      <c r="AH60" s="228">
        <v>68354.987966483342</v>
      </c>
      <c r="AI60" s="228">
        <v>69234.115469383323</v>
      </c>
      <c r="AJ60" s="228">
        <v>67871.963194323354</v>
      </c>
      <c r="AK60" s="228">
        <v>67909.345007023338</v>
      </c>
      <c r="AL60" s="228">
        <v>71327.501835456656</v>
      </c>
      <c r="AM60" s="228">
        <v>71372.558884696657</v>
      </c>
      <c r="AN60" s="228">
        <v>67866.585123216661</v>
      </c>
      <c r="AO60" s="228">
        <v>67855.054713313337</v>
      </c>
      <c r="AP60" s="228">
        <v>69270.894273613332</v>
      </c>
      <c r="AQ60" s="228">
        <v>73192.225359793345</v>
      </c>
      <c r="AR60" s="228">
        <v>920029.97036599985</v>
      </c>
      <c r="AS60" s="228">
        <v>115808.93875807</v>
      </c>
      <c r="AT60" s="228">
        <v>71555.385612299986</v>
      </c>
      <c r="AU60" s="228">
        <v>70861.051868179973</v>
      </c>
      <c r="AV60" s="228">
        <v>68985.028963339995</v>
      </c>
      <c r="AW60" s="228">
        <v>72570.551175729997</v>
      </c>
      <c r="AX60" s="228">
        <v>71553.106362959967</v>
      </c>
      <c r="AY60" s="228">
        <v>70214.359990616693</v>
      </c>
      <c r="AZ60" s="228">
        <v>74528.231344036656</v>
      </c>
      <c r="BA60" s="228">
        <v>71850.133644946647</v>
      </c>
      <c r="BB60" s="228">
        <v>62181.344631213316</v>
      </c>
      <c r="BC60" s="228">
        <v>110251.80164096333</v>
      </c>
      <c r="BD60" s="228">
        <v>59670.036373643328</v>
      </c>
      <c r="BE60" s="228">
        <v>882587.93897574989</v>
      </c>
      <c r="BF60" s="228">
        <v>113156.80880003667</v>
      </c>
      <c r="BG60" s="228">
        <v>68104.699361086663</v>
      </c>
      <c r="BH60" s="228">
        <v>76006.680112206683</v>
      </c>
      <c r="BI60" s="228">
        <v>66573.446499009995</v>
      </c>
      <c r="BJ60" s="228">
        <v>70093.095090260002</v>
      </c>
      <c r="BK60" s="228">
        <v>69612.729493630017</v>
      </c>
      <c r="BL60" s="228">
        <v>70335.617622350022</v>
      </c>
      <c r="BM60" s="228">
        <v>69545.495066949996</v>
      </c>
      <c r="BN60" s="228">
        <v>68907.032029670008</v>
      </c>
      <c r="BO60" s="228">
        <v>67318.610679196659</v>
      </c>
      <c r="BP60" s="228">
        <v>78779.315379216656</v>
      </c>
      <c r="BQ60" s="228">
        <v>64154.408842136661</v>
      </c>
    </row>
    <row r="61" spans="2:69">
      <c r="B61" s="42" t="s">
        <v>409</v>
      </c>
      <c r="C61" s="98" t="s">
        <v>410</v>
      </c>
      <c r="D61" s="98" t="s">
        <v>126</v>
      </c>
      <c r="E61" s="228">
        <v>8258.9781938399992</v>
      </c>
      <c r="F61" s="228">
        <v>64.008271610051253</v>
      </c>
      <c r="G61" s="228">
        <v>163.06810919487441</v>
      </c>
      <c r="H61" s="228">
        <v>1527.9120923950745</v>
      </c>
      <c r="I61" s="228">
        <v>83.057047335682995</v>
      </c>
      <c r="J61" s="228">
        <v>198.70873420774359</v>
      </c>
      <c r="K61" s="228">
        <v>1070.1121538565733</v>
      </c>
      <c r="L61" s="228">
        <v>188.40673258998368</v>
      </c>
      <c r="M61" s="228">
        <v>29.38641150172176</v>
      </c>
      <c r="N61" s="228">
        <v>543.98859142829451</v>
      </c>
      <c r="O61" s="228">
        <v>1435.3466072494273</v>
      </c>
      <c r="P61" s="228">
        <v>1465.6318250268455</v>
      </c>
      <c r="Q61" s="228">
        <v>1489.3516174437257</v>
      </c>
      <c r="R61" s="228">
        <v>19633.228294600001</v>
      </c>
      <c r="S61" s="228">
        <v>340.20726047333335</v>
      </c>
      <c r="T61" s="228">
        <v>340.20726047333335</v>
      </c>
      <c r="U61" s="228">
        <v>340.20726047333335</v>
      </c>
      <c r="V61" s="228">
        <v>3113.1081081333332</v>
      </c>
      <c r="W61" s="228">
        <v>2437.6638648833332</v>
      </c>
      <c r="X61" s="228">
        <v>2649.4569506733333</v>
      </c>
      <c r="Y61" s="228">
        <v>1472.5024030500001</v>
      </c>
      <c r="Z61" s="228">
        <v>1319.3860317000001</v>
      </c>
      <c r="AA61" s="228">
        <v>1755.7801241700001</v>
      </c>
      <c r="AB61" s="228">
        <v>384.5117492</v>
      </c>
      <c r="AC61" s="228">
        <v>2860.6182702000001</v>
      </c>
      <c r="AD61" s="228">
        <v>2619.5790111699998</v>
      </c>
      <c r="AE61" s="228">
        <v>21384.499725089998</v>
      </c>
      <c r="AF61" s="228">
        <v>61.734073539999997</v>
      </c>
      <c r="AG61" s="228">
        <v>1583.02972454</v>
      </c>
      <c r="AH61" s="228">
        <v>697.32081200000005</v>
      </c>
      <c r="AI61" s="228">
        <v>3354.1569068999997</v>
      </c>
      <c r="AJ61" s="228">
        <v>1608.9308313800002</v>
      </c>
      <c r="AK61" s="228">
        <v>610.18184990999998</v>
      </c>
      <c r="AL61" s="228">
        <v>1498.1350000000002</v>
      </c>
      <c r="AM61" s="228">
        <v>1251.54609693</v>
      </c>
      <c r="AN61" s="228">
        <v>773.16987858000005</v>
      </c>
      <c r="AO61" s="228">
        <v>3733.4273693599998</v>
      </c>
      <c r="AP61" s="228">
        <v>1541.5561055799999</v>
      </c>
      <c r="AQ61" s="228">
        <v>4671.3110763699988</v>
      </c>
      <c r="AR61" s="228">
        <v>20605.466457080001</v>
      </c>
      <c r="AS61" s="228">
        <v>574.18922734000012</v>
      </c>
      <c r="AT61" s="228">
        <v>1694.16236723</v>
      </c>
      <c r="AU61" s="228">
        <v>1120.1496707700001</v>
      </c>
      <c r="AV61" s="228">
        <v>230.71720070000003</v>
      </c>
      <c r="AW61" s="228">
        <v>59.873748489999997</v>
      </c>
      <c r="AX61" s="228">
        <v>1644.5409309299998</v>
      </c>
      <c r="AY61" s="228">
        <v>1295.4226152799999</v>
      </c>
      <c r="AZ61" s="228">
        <v>230.71720066000003</v>
      </c>
      <c r="BA61" s="228">
        <v>3760.1833333499994</v>
      </c>
      <c r="BB61" s="228">
        <v>3613.9248444300001</v>
      </c>
      <c r="BC61" s="228">
        <v>2495.9179794199999</v>
      </c>
      <c r="BD61" s="228">
        <v>3885.6673384800001</v>
      </c>
      <c r="BE61" s="228">
        <v>33214.095762199999</v>
      </c>
      <c r="BF61" s="228">
        <v>2685.75063933</v>
      </c>
      <c r="BG61" s="228">
        <v>1798.9218332200001</v>
      </c>
      <c r="BH61" s="228">
        <v>2555.7818367600003</v>
      </c>
      <c r="BI61" s="228">
        <v>2739.8349048099999</v>
      </c>
      <c r="BJ61" s="228">
        <v>2461.0518134499998</v>
      </c>
      <c r="BK61" s="228">
        <v>2665.8466269100013</v>
      </c>
      <c r="BL61" s="228">
        <v>2715.9693100499999</v>
      </c>
      <c r="BM61" s="228">
        <v>2919.4066252600001</v>
      </c>
      <c r="BN61" s="228">
        <v>3111.6388554999994</v>
      </c>
      <c r="BO61" s="228">
        <v>3410.5761226299996</v>
      </c>
      <c r="BP61" s="228">
        <v>2397.6922564799997</v>
      </c>
      <c r="BQ61" s="228">
        <v>3751.6249377999998</v>
      </c>
    </row>
    <row r="62" spans="2:69">
      <c r="B62" s="39" t="s">
        <v>133</v>
      </c>
      <c r="C62" s="27" t="s">
        <v>411</v>
      </c>
      <c r="D62" s="27" t="s">
        <v>126</v>
      </c>
      <c r="E62" s="227">
        <v>368998.03531463008</v>
      </c>
      <c r="F62" s="227">
        <v>29465.388703511773</v>
      </c>
      <c r="G62" s="227">
        <v>23976.869838501923</v>
      </c>
      <c r="H62" s="227">
        <v>39077.166948049387</v>
      </c>
      <c r="I62" s="227">
        <v>25198.095027012871</v>
      </c>
      <c r="J62" s="227">
        <v>30370.32640444499</v>
      </c>
      <c r="K62" s="227">
        <v>31730.482372656308</v>
      </c>
      <c r="L62" s="227">
        <v>24766.888854653698</v>
      </c>
      <c r="M62" s="227">
        <v>29063.406737893867</v>
      </c>
      <c r="N62" s="227">
        <v>29054.65430245188</v>
      </c>
      <c r="O62" s="227">
        <v>37368.147635103065</v>
      </c>
      <c r="P62" s="227">
        <v>31400.560030371689</v>
      </c>
      <c r="Q62" s="227">
        <v>37526.048459978541</v>
      </c>
      <c r="R62" s="227">
        <v>394293.53401157999</v>
      </c>
      <c r="S62" s="227">
        <v>33499.154950733609</v>
      </c>
      <c r="T62" s="227">
        <v>33499.154950733609</v>
      </c>
      <c r="U62" s="227">
        <v>33499.154950733609</v>
      </c>
      <c r="V62" s="227">
        <v>31889.33945482027</v>
      </c>
      <c r="W62" s="227">
        <v>35819.979946520281</v>
      </c>
      <c r="X62" s="227">
        <v>31493.495502040285</v>
      </c>
      <c r="Y62" s="227">
        <v>27869.02354344376</v>
      </c>
      <c r="Z62" s="227">
        <v>26138.669390382751</v>
      </c>
      <c r="AA62" s="227">
        <v>35753.841033674325</v>
      </c>
      <c r="AB62" s="227">
        <v>30616.400224022502</v>
      </c>
      <c r="AC62" s="227">
        <v>34721.411791052502</v>
      </c>
      <c r="AD62" s="227">
        <v>39493.908273422501</v>
      </c>
      <c r="AE62" s="227">
        <v>397973.23047412001</v>
      </c>
      <c r="AF62" s="227">
        <v>36688.049463803341</v>
      </c>
      <c r="AG62" s="227">
        <v>24863.374788883339</v>
      </c>
      <c r="AH62" s="227">
        <v>40482.165853302315</v>
      </c>
      <c r="AI62" s="227">
        <v>33289.715618036666</v>
      </c>
      <c r="AJ62" s="227">
        <v>32922.561978196667</v>
      </c>
      <c r="AK62" s="227">
        <v>35697.181187936665</v>
      </c>
      <c r="AL62" s="227">
        <v>31868.399889969998</v>
      </c>
      <c r="AM62" s="227">
        <v>27744.346774830003</v>
      </c>
      <c r="AN62" s="227">
        <v>32204.95659485471</v>
      </c>
      <c r="AO62" s="227">
        <v>31030.101286848589</v>
      </c>
      <c r="AP62" s="227">
        <v>36081.086356595457</v>
      </c>
      <c r="AQ62" s="227">
        <v>35101.290680862265</v>
      </c>
      <c r="AR62" s="227">
        <v>422692.99957858992</v>
      </c>
      <c r="AS62" s="227">
        <v>33045.156431173338</v>
      </c>
      <c r="AT62" s="227">
        <v>30658.304288323328</v>
      </c>
      <c r="AU62" s="227">
        <v>48807.607832243331</v>
      </c>
      <c r="AV62" s="227">
        <v>28459.85523987667</v>
      </c>
      <c r="AW62" s="227">
        <v>34359.881035726663</v>
      </c>
      <c r="AX62" s="227">
        <v>35028.370233026668</v>
      </c>
      <c r="AY62" s="227">
        <v>28696.426035063338</v>
      </c>
      <c r="AZ62" s="227">
        <v>33177.347426373337</v>
      </c>
      <c r="BA62" s="227">
        <v>35182.013025303335</v>
      </c>
      <c r="BB62" s="227">
        <v>33766.422487480006</v>
      </c>
      <c r="BC62" s="227">
        <v>37912.311207140003</v>
      </c>
      <c r="BD62" s="227">
        <v>43599.30433685999</v>
      </c>
      <c r="BE62" s="227">
        <v>459140.36136440997</v>
      </c>
      <c r="BF62" s="227">
        <v>35506.823908733335</v>
      </c>
      <c r="BG62" s="227">
        <v>39834.794504443336</v>
      </c>
      <c r="BH62" s="227">
        <v>56428.077480443331</v>
      </c>
      <c r="BI62" s="227">
        <v>31402.761377366664</v>
      </c>
      <c r="BJ62" s="227">
        <v>38449.403441476665</v>
      </c>
      <c r="BK62" s="227">
        <v>35246.022740316665</v>
      </c>
      <c r="BL62" s="227">
        <v>32239.881633610003</v>
      </c>
      <c r="BM62" s="227">
        <v>38192.726106459995</v>
      </c>
      <c r="BN62" s="227">
        <v>34741.985882440007</v>
      </c>
      <c r="BO62" s="227">
        <v>36604.637517986666</v>
      </c>
      <c r="BP62" s="227">
        <v>37666.83472624667</v>
      </c>
      <c r="BQ62" s="227">
        <v>42826.412044886652</v>
      </c>
    </row>
    <row r="63" spans="2:69">
      <c r="B63" s="39" t="s">
        <v>412</v>
      </c>
      <c r="C63" s="93" t="s">
        <v>413</v>
      </c>
      <c r="D63" s="93" t="s">
        <v>126</v>
      </c>
      <c r="E63" s="228">
        <v>66806.607884659999</v>
      </c>
      <c r="F63" s="228">
        <v>4780.9907714374176</v>
      </c>
      <c r="G63" s="228">
        <v>4316.5168274475682</v>
      </c>
      <c r="H63" s="228">
        <v>3561.7482719950144</v>
      </c>
      <c r="I63" s="228">
        <v>4523.5326341322861</v>
      </c>
      <c r="J63" s="228">
        <v>4706.7421441977385</v>
      </c>
      <c r="K63" s="228">
        <v>6845.692337779974</v>
      </c>
      <c r="L63" s="228">
        <v>4702.4547225023107</v>
      </c>
      <c r="M63" s="228">
        <v>7503.6652645490431</v>
      </c>
      <c r="N63" s="228">
        <v>4741.3276603186459</v>
      </c>
      <c r="O63" s="228">
        <v>6265.521770010595</v>
      </c>
      <c r="P63" s="228">
        <v>7819.2131692490266</v>
      </c>
      <c r="Q63" s="228">
        <v>7039.2023110403798</v>
      </c>
      <c r="R63" s="228">
        <v>76393.104339269994</v>
      </c>
      <c r="S63" s="228">
        <v>5338.4896290999995</v>
      </c>
      <c r="T63" s="228">
        <v>5338.4896290999995</v>
      </c>
      <c r="U63" s="228">
        <v>5338.4896290999995</v>
      </c>
      <c r="V63" s="228">
        <v>5464.2456568766656</v>
      </c>
      <c r="W63" s="228">
        <v>7321.4788558966657</v>
      </c>
      <c r="X63" s="228">
        <v>5164.2844126566652</v>
      </c>
      <c r="Y63" s="228">
        <v>6505.6770118533332</v>
      </c>
      <c r="Z63" s="228">
        <v>5051.3067646833333</v>
      </c>
      <c r="AA63" s="228">
        <v>6882.7797893933339</v>
      </c>
      <c r="AB63" s="228">
        <v>7009.4055933366681</v>
      </c>
      <c r="AC63" s="228">
        <v>10762.327678246667</v>
      </c>
      <c r="AD63" s="228">
        <v>6216.1296890266658</v>
      </c>
      <c r="AE63" s="228">
        <v>69213.773074530007</v>
      </c>
      <c r="AF63" s="228">
        <v>6447.7449472633352</v>
      </c>
      <c r="AG63" s="228">
        <v>6338.4472238733342</v>
      </c>
      <c r="AH63" s="228">
        <v>5688.9926752333349</v>
      </c>
      <c r="AI63" s="228">
        <v>5994.0040088833348</v>
      </c>
      <c r="AJ63" s="228">
        <v>4564.1929814033338</v>
      </c>
      <c r="AK63" s="228">
        <v>6006.1431854833336</v>
      </c>
      <c r="AL63" s="228">
        <v>7143.0509648233347</v>
      </c>
      <c r="AM63" s="228">
        <v>5472.1552205033331</v>
      </c>
      <c r="AN63" s="228">
        <v>5281.9559336233324</v>
      </c>
      <c r="AO63" s="228">
        <v>4560.4320143366676</v>
      </c>
      <c r="AP63" s="228">
        <v>7393.8909494466679</v>
      </c>
      <c r="AQ63" s="228">
        <v>4322.7629696566673</v>
      </c>
      <c r="AR63" s="228">
        <v>65903.3739565</v>
      </c>
      <c r="AS63" s="228">
        <v>6166.6493249733339</v>
      </c>
      <c r="AT63" s="228">
        <v>4991.9279088533331</v>
      </c>
      <c r="AU63" s="228">
        <v>5029.9903272933334</v>
      </c>
      <c r="AV63" s="228">
        <v>4457.2065102000006</v>
      </c>
      <c r="AW63" s="228">
        <v>4920.0548753699995</v>
      </c>
      <c r="AX63" s="228">
        <v>5663.5119813700003</v>
      </c>
      <c r="AY63" s="228">
        <v>5444.9549678800004</v>
      </c>
      <c r="AZ63" s="228">
        <v>7304.1689501300007</v>
      </c>
      <c r="BA63" s="228">
        <v>5252.2605242399995</v>
      </c>
      <c r="BB63" s="228">
        <v>4850.8493279733339</v>
      </c>
      <c r="BC63" s="228">
        <v>5987.9887864533321</v>
      </c>
      <c r="BD63" s="228">
        <v>5833.810471763335</v>
      </c>
      <c r="BE63" s="228">
        <v>93796.079322780002</v>
      </c>
      <c r="BF63" s="228">
        <v>6173.0261600733338</v>
      </c>
      <c r="BG63" s="228">
        <v>8825.2357370633326</v>
      </c>
      <c r="BH63" s="228">
        <v>7330.4594474533333</v>
      </c>
      <c r="BI63" s="228">
        <v>5711.7637056466656</v>
      </c>
      <c r="BJ63" s="228">
        <v>7660.9110919366658</v>
      </c>
      <c r="BK63" s="228">
        <v>6997.9032931166657</v>
      </c>
      <c r="BL63" s="228">
        <v>7097.2467338400011</v>
      </c>
      <c r="BM63" s="228">
        <v>10727.487788510001</v>
      </c>
      <c r="BN63" s="228">
        <v>7395.94773231</v>
      </c>
      <c r="BO63" s="228">
        <v>6397.0691219700002</v>
      </c>
      <c r="BP63" s="228">
        <v>11958.493225799999</v>
      </c>
      <c r="BQ63" s="228">
        <v>7520.5352850600029</v>
      </c>
    </row>
    <row r="64" spans="2:69">
      <c r="B64" s="41" t="s">
        <v>414</v>
      </c>
      <c r="C64" s="94" t="s">
        <v>415</v>
      </c>
      <c r="D64" s="94" t="s">
        <v>126</v>
      </c>
      <c r="E64" s="228">
        <v>66806.607884659999</v>
      </c>
      <c r="F64" s="228">
        <v>4780.9907714374176</v>
      </c>
      <c r="G64" s="228">
        <v>4316.5168274475682</v>
      </c>
      <c r="H64" s="228">
        <v>3561.7482719950144</v>
      </c>
      <c r="I64" s="228">
        <v>4523.5326341322861</v>
      </c>
      <c r="J64" s="228">
        <v>4706.7421441977385</v>
      </c>
      <c r="K64" s="228">
        <v>6845.692337779974</v>
      </c>
      <c r="L64" s="228">
        <v>4702.4547225023107</v>
      </c>
      <c r="M64" s="228">
        <v>7503.6652645490431</v>
      </c>
      <c r="N64" s="228">
        <v>4741.3276603186459</v>
      </c>
      <c r="O64" s="228">
        <v>6265.521770010595</v>
      </c>
      <c r="P64" s="228">
        <v>7819.2131692490266</v>
      </c>
      <c r="Q64" s="228">
        <v>7039.2023110403798</v>
      </c>
      <c r="R64" s="228">
        <v>76392.663327089991</v>
      </c>
      <c r="S64" s="228">
        <v>5338.4896290999995</v>
      </c>
      <c r="T64" s="228">
        <v>5338.4896290999995</v>
      </c>
      <c r="U64" s="228">
        <v>5338.4896290999995</v>
      </c>
      <c r="V64" s="228">
        <v>5464.2456568766656</v>
      </c>
      <c r="W64" s="228">
        <v>7321.4788558966657</v>
      </c>
      <c r="X64" s="228">
        <v>5164.2844126566652</v>
      </c>
      <c r="Y64" s="228">
        <v>6505.2720118533334</v>
      </c>
      <c r="Z64" s="228">
        <v>5051.3058087333329</v>
      </c>
      <c r="AA64" s="228">
        <v>6882.7797893933339</v>
      </c>
      <c r="AB64" s="228">
        <v>7009.3705371066681</v>
      </c>
      <c r="AC64" s="228">
        <v>10762.327678246667</v>
      </c>
      <c r="AD64" s="228">
        <v>6216.1296890266658</v>
      </c>
      <c r="AE64" s="228">
        <v>69213.055089200003</v>
      </c>
      <c r="AF64" s="228">
        <v>6447.7449472633352</v>
      </c>
      <c r="AG64" s="228">
        <v>6338.4472238733342</v>
      </c>
      <c r="AH64" s="228">
        <v>5688.9926752333349</v>
      </c>
      <c r="AI64" s="228">
        <v>5993.9744872833344</v>
      </c>
      <c r="AJ64" s="228">
        <v>4564.1929814033338</v>
      </c>
      <c r="AK64" s="228">
        <v>6005.8177062733339</v>
      </c>
      <c r="AL64" s="228">
        <v>7143.0509648233347</v>
      </c>
      <c r="AM64" s="228">
        <v>5472.1552205033331</v>
      </c>
      <c r="AN64" s="228">
        <v>5281.9559336233324</v>
      </c>
      <c r="AO64" s="228">
        <v>4560.4320143366676</v>
      </c>
      <c r="AP64" s="228">
        <v>7393.5279649266677</v>
      </c>
      <c r="AQ64" s="228">
        <v>4322.7629696566673</v>
      </c>
      <c r="AR64" s="228">
        <v>65901.311705</v>
      </c>
      <c r="AS64" s="228">
        <v>6166.6493249733339</v>
      </c>
      <c r="AT64" s="228">
        <v>4991.9279088533331</v>
      </c>
      <c r="AU64" s="228">
        <v>5029.9903272933334</v>
      </c>
      <c r="AV64" s="228">
        <v>4457.2065102000006</v>
      </c>
      <c r="AW64" s="228">
        <v>4920.0548753699995</v>
      </c>
      <c r="AX64" s="228">
        <v>5663.3613643899998</v>
      </c>
      <c r="AY64" s="228">
        <v>5444.0441888800005</v>
      </c>
      <c r="AZ64" s="228">
        <v>7304.1689501300007</v>
      </c>
      <c r="BA64" s="228">
        <v>5252.2605242399995</v>
      </c>
      <c r="BB64" s="228">
        <v>4849.8484724533337</v>
      </c>
      <c r="BC64" s="228">
        <v>5987.9887864533321</v>
      </c>
      <c r="BD64" s="228">
        <v>5833.810471763335</v>
      </c>
      <c r="BE64" s="228">
        <v>93793.472699439997</v>
      </c>
      <c r="BF64" s="228">
        <v>6173.0261600733338</v>
      </c>
      <c r="BG64" s="228">
        <v>8825.2357370633326</v>
      </c>
      <c r="BH64" s="228">
        <v>7330.4127600833335</v>
      </c>
      <c r="BI64" s="228">
        <v>5711.118162646666</v>
      </c>
      <c r="BJ64" s="228">
        <v>7660.042777636666</v>
      </c>
      <c r="BK64" s="228">
        <v>6997.8032931166654</v>
      </c>
      <c r="BL64" s="228">
        <v>7096.3006551700009</v>
      </c>
      <c r="BM64" s="228">
        <v>10727.487788510001</v>
      </c>
      <c r="BN64" s="228">
        <v>7395.94773231</v>
      </c>
      <c r="BO64" s="228">
        <v>6397.0691219700002</v>
      </c>
      <c r="BP64" s="228">
        <v>11958.493225799999</v>
      </c>
      <c r="BQ64" s="228">
        <v>7520.5352850600029</v>
      </c>
    </row>
    <row r="65" spans="2:69">
      <c r="B65" s="41" t="s">
        <v>416</v>
      </c>
      <c r="C65" s="95" t="s">
        <v>546</v>
      </c>
      <c r="D65" s="95" t="s">
        <v>126</v>
      </c>
      <c r="E65" s="228">
        <v>0</v>
      </c>
      <c r="F65" s="228" t="s">
        <v>333</v>
      </c>
      <c r="G65" s="228" t="s">
        <v>333</v>
      </c>
      <c r="H65" s="228" t="s">
        <v>333</v>
      </c>
      <c r="I65" s="228" t="s">
        <v>333</v>
      </c>
      <c r="J65" s="228" t="s">
        <v>333</v>
      </c>
      <c r="K65" s="228" t="s">
        <v>333</v>
      </c>
      <c r="L65" s="228" t="s">
        <v>333</v>
      </c>
      <c r="M65" s="228" t="s">
        <v>333</v>
      </c>
      <c r="N65" s="228" t="s">
        <v>333</v>
      </c>
      <c r="O65" s="228" t="s">
        <v>333</v>
      </c>
      <c r="P65" s="228" t="s">
        <v>333</v>
      </c>
      <c r="Q65" s="228" t="s">
        <v>333</v>
      </c>
      <c r="R65" s="228">
        <v>8.5364480000000006E-2</v>
      </c>
      <c r="S65" s="228">
        <v>4.4716666666666672E-3</v>
      </c>
      <c r="T65" s="228">
        <v>4.4716666666666672E-3</v>
      </c>
      <c r="U65" s="228">
        <v>4.4716666666666672E-3</v>
      </c>
      <c r="V65" s="228">
        <v>5.1999999999999998E-3</v>
      </c>
      <c r="W65" s="228">
        <v>5.1999999999999998E-3</v>
      </c>
      <c r="X65" s="228">
        <v>5.1999999999999998E-3</v>
      </c>
      <c r="Y65" s="228">
        <v>6.9909766666666666E-3</v>
      </c>
      <c r="Z65" s="228">
        <v>6.9909766666666666E-3</v>
      </c>
      <c r="AA65" s="228">
        <v>6.9909766666666666E-3</v>
      </c>
      <c r="AB65" s="228">
        <v>1.1792183333333333E-2</v>
      </c>
      <c r="AC65" s="228">
        <v>1.1792183333333333E-2</v>
      </c>
      <c r="AD65" s="228">
        <v>1.1792183333333333E-2</v>
      </c>
      <c r="AE65" s="228">
        <v>7.9368549999999996E-2</v>
      </c>
      <c r="AF65" s="228">
        <v>4.68426E-3</v>
      </c>
      <c r="AG65" s="228">
        <v>4.68426E-3</v>
      </c>
      <c r="AH65" s="228">
        <v>4.68426E-3</v>
      </c>
      <c r="AI65" s="228">
        <v>6.8145766666666665E-3</v>
      </c>
      <c r="AJ65" s="228">
        <v>6.8145766666666665E-3</v>
      </c>
      <c r="AK65" s="228">
        <v>6.8145766666666665E-3</v>
      </c>
      <c r="AL65" s="228">
        <v>9.5289166666666664E-3</v>
      </c>
      <c r="AM65" s="228">
        <v>9.5289166666666664E-3</v>
      </c>
      <c r="AN65" s="228">
        <v>9.5289166666666664E-3</v>
      </c>
      <c r="AO65" s="228">
        <v>5.4284300000000006E-3</v>
      </c>
      <c r="AP65" s="228">
        <v>5.4284300000000006E-3</v>
      </c>
      <c r="AQ65" s="228">
        <v>5.4284300000000006E-3</v>
      </c>
      <c r="AR65" s="228">
        <v>0</v>
      </c>
      <c r="AS65" s="228" t="s">
        <v>333</v>
      </c>
      <c r="AT65" s="228" t="s">
        <v>333</v>
      </c>
      <c r="AU65" s="228" t="s">
        <v>333</v>
      </c>
      <c r="AV65" s="228" t="s">
        <v>333</v>
      </c>
      <c r="AW65" s="228" t="s">
        <v>333</v>
      </c>
      <c r="AX65" s="228" t="s">
        <v>333</v>
      </c>
      <c r="AY65" s="228" t="s">
        <v>333</v>
      </c>
      <c r="AZ65" s="228" t="s">
        <v>333</v>
      </c>
      <c r="BA65" s="228" t="s">
        <v>333</v>
      </c>
      <c r="BB65" s="228" t="s">
        <v>333</v>
      </c>
      <c r="BC65" s="228" t="s">
        <v>333</v>
      </c>
      <c r="BD65" s="228" t="s">
        <v>333</v>
      </c>
      <c r="BE65" s="228">
        <v>0</v>
      </c>
      <c r="BF65" s="228" t="s">
        <v>333</v>
      </c>
      <c r="BG65" s="228" t="s">
        <v>333</v>
      </c>
      <c r="BH65" s="228" t="s">
        <v>333</v>
      </c>
      <c r="BI65" s="228" t="s">
        <v>333</v>
      </c>
      <c r="BJ65" s="228" t="s">
        <v>333</v>
      </c>
      <c r="BK65" s="228" t="s">
        <v>333</v>
      </c>
      <c r="BL65" s="228" t="s">
        <v>333</v>
      </c>
      <c r="BM65" s="228" t="s">
        <v>333</v>
      </c>
      <c r="BN65" s="228" t="s">
        <v>333</v>
      </c>
      <c r="BO65" s="228" t="s">
        <v>333</v>
      </c>
      <c r="BP65" s="228" t="s">
        <v>333</v>
      </c>
      <c r="BQ65" s="228" t="s">
        <v>333</v>
      </c>
    </row>
    <row r="66" spans="2:69">
      <c r="B66" s="41" t="s">
        <v>417</v>
      </c>
      <c r="C66" s="95" t="s">
        <v>418</v>
      </c>
      <c r="D66" s="95" t="s">
        <v>126</v>
      </c>
      <c r="E66" s="228">
        <v>39843.387927869997</v>
      </c>
      <c r="F66" s="228">
        <v>3063.9610171017998</v>
      </c>
      <c r="G66" s="228">
        <v>2416.1149322287074</v>
      </c>
      <c r="H66" s="228">
        <v>2755.8900489894922</v>
      </c>
      <c r="I66" s="228">
        <v>2697.4846774524035</v>
      </c>
      <c r="J66" s="228">
        <v>3104.4216601608982</v>
      </c>
      <c r="K66" s="228">
        <v>3305.4642925766975</v>
      </c>
      <c r="L66" s="228">
        <v>3529.1212876710247</v>
      </c>
      <c r="M66" s="228">
        <v>3959.9128033144625</v>
      </c>
      <c r="N66" s="228">
        <v>3477.0602550045132</v>
      </c>
      <c r="O66" s="228">
        <v>3196.2575042263215</v>
      </c>
      <c r="P66" s="228">
        <v>4293.3269776494881</v>
      </c>
      <c r="Q66" s="228">
        <v>4044.3724714941914</v>
      </c>
      <c r="R66" s="228">
        <v>59714.371507449992</v>
      </c>
      <c r="S66" s="228">
        <v>4733.6418734699992</v>
      </c>
      <c r="T66" s="228">
        <v>4733.6418734699992</v>
      </c>
      <c r="U66" s="228">
        <v>4733.6418734699992</v>
      </c>
      <c r="V66" s="228">
        <v>4401.5936174066665</v>
      </c>
      <c r="W66" s="228">
        <v>4456.8726042766666</v>
      </c>
      <c r="X66" s="228">
        <v>4373.4145584266662</v>
      </c>
      <c r="Y66" s="228">
        <v>5507.2716066899993</v>
      </c>
      <c r="Z66" s="228">
        <v>4216.3238440099994</v>
      </c>
      <c r="AA66" s="228">
        <v>5176.6588469200005</v>
      </c>
      <c r="AB66" s="228">
        <v>5651.3785550633338</v>
      </c>
      <c r="AC66" s="228">
        <v>6780.9369138033326</v>
      </c>
      <c r="AD66" s="228">
        <v>4948.9953404433327</v>
      </c>
      <c r="AE66" s="228">
        <v>58494.593037740007</v>
      </c>
      <c r="AF66" s="228">
        <v>4818.2654499333348</v>
      </c>
      <c r="AG66" s="228">
        <v>5439.2067392333338</v>
      </c>
      <c r="AH66" s="228">
        <v>5058.0794569933341</v>
      </c>
      <c r="AI66" s="228">
        <v>5249.2717607233344</v>
      </c>
      <c r="AJ66" s="228">
        <v>4062.3027008033337</v>
      </c>
      <c r="AK66" s="228">
        <v>4678.6571845233339</v>
      </c>
      <c r="AL66" s="228">
        <v>5596.278716456668</v>
      </c>
      <c r="AM66" s="228">
        <v>4684.4116155466663</v>
      </c>
      <c r="AN66" s="228">
        <v>4198.1105321866662</v>
      </c>
      <c r="AO66" s="228">
        <v>4219.3098959233339</v>
      </c>
      <c r="AP66" s="228">
        <v>6551.642589373334</v>
      </c>
      <c r="AQ66" s="228">
        <v>3939.0563960433337</v>
      </c>
      <c r="AR66" s="228">
        <v>56027.034364289997</v>
      </c>
      <c r="AS66" s="228">
        <v>5109.5808922666674</v>
      </c>
      <c r="AT66" s="228">
        <v>3821.5883397566668</v>
      </c>
      <c r="AU66" s="228">
        <v>4533.6606631166669</v>
      </c>
      <c r="AV66" s="228">
        <v>3941.1056933966674</v>
      </c>
      <c r="AW66" s="228">
        <v>4466.9094608166661</v>
      </c>
      <c r="AX66" s="228">
        <v>4664.9575177566667</v>
      </c>
      <c r="AY66" s="228">
        <v>4748.6974095266669</v>
      </c>
      <c r="AZ66" s="228">
        <v>5204.8760083366669</v>
      </c>
      <c r="BA66" s="228">
        <v>4503.0575225166667</v>
      </c>
      <c r="BB66" s="228">
        <v>4325.1913884933338</v>
      </c>
      <c r="BC66" s="228">
        <v>5385.5697646933322</v>
      </c>
      <c r="BD66" s="228">
        <v>5321.8397036133347</v>
      </c>
      <c r="BE66" s="228">
        <v>73414.054361150003</v>
      </c>
      <c r="BF66" s="228">
        <v>5231.0405943433334</v>
      </c>
      <c r="BG66" s="228">
        <v>6720.7216274033335</v>
      </c>
      <c r="BH66" s="228">
        <v>6183.6133316633332</v>
      </c>
      <c r="BI66" s="228">
        <v>5138.2278775033328</v>
      </c>
      <c r="BJ66" s="228">
        <v>6627.4725404733326</v>
      </c>
      <c r="BK66" s="228">
        <v>5732.2485930133325</v>
      </c>
      <c r="BL66" s="228">
        <v>5733.8518074033336</v>
      </c>
      <c r="BM66" s="228">
        <v>6816.8461853333347</v>
      </c>
      <c r="BN66" s="228">
        <v>6072.8643462433338</v>
      </c>
      <c r="BO66" s="228">
        <v>5375.8613086066671</v>
      </c>
      <c r="BP66" s="228">
        <v>7619.6506930766664</v>
      </c>
      <c r="BQ66" s="228">
        <v>6161.6554560866689</v>
      </c>
    </row>
    <row r="67" spans="2:69">
      <c r="B67" s="41" t="s">
        <v>419</v>
      </c>
      <c r="C67" s="95" t="s">
        <v>420</v>
      </c>
      <c r="D67" s="95" t="s">
        <v>126</v>
      </c>
      <c r="E67" s="228">
        <v>26963.219956790002</v>
      </c>
      <c r="F67" s="228">
        <v>1717.0297543356178</v>
      </c>
      <c r="G67" s="228">
        <v>1900.401895218861</v>
      </c>
      <c r="H67" s="228">
        <v>805.85822300552206</v>
      </c>
      <c r="I67" s="228">
        <v>1826.0479566798829</v>
      </c>
      <c r="J67" s="228">
        <v>1602.3204840368405</v>
      </c>
      <c r="K67" s="228">
        <v>3540.2280452032765</v>
      </c>
      <c r="L67" s="228">
        <v>1173.3334348312858</v>
      </c>
      <c r="M67" s="228">
        <v>3543.7524612345806</v>
      </c>
      <c r="N67" s="228">
        <v>1264.2674053141332</v>
      </c>
      <c r="O67" s="228">
        <v>3069.264265784273</v>
      </c>
      <c r="P67" s="228">
        <v>3525.8861915995385</v>
      </c>
      <c r="Q67" s="228">
        <v>2994.8298395461884</v>
      </c>
      <c r="R67" s="228">
        <v>16678.206455160001</v>
      </c>
      <c r="S67" s="228">
        <v>604.84328396333331</v>
      </c>
      <c r="T67" s="228">
        <v>604.84328396333331</v>
      </c>
      <c r="U67" s="228">
        <v>604.84328396333331</v>
      </c>
      <c r="V67" s="228">
        <v>1062.6468394699998</v>
      </c>
      <c r="W67" s="228">
        <v>2864.6010516199995</v>
      </c>
      <c r="X67" s="228">
        <v>790.8646542299997</v>
      </c>
      <c r="Y67" s="228">
        <v>997.99341418666666</v>
      </c>
      <c r="Z67" s="228">
        <v>834.97497374666671</v>
      </c>
      <c r="AA67" s="228">
        <v>1706.1139514966665</v>
      </c>
      <c r="AB67" s="228">
        <v>1357.9801898600006</v>
      </c>
      <c r="AC67" s="228">
        <v>3981.3789722600004</v>
      </c>
      <c r="AD67" s="228">
        <v>1267.1225563999999</v>
      </c>
      <c r="AE67" s="228">
        <v>10718.38268291</v>
      </c>
      <c r="AF67" s="228">
        <v>1629.47481307</v>
      </c>
      <c r="AG67" s="228">
        <v>899.23580038000011</v>
      </c>
      <c r="AH67" s="228">
        <v>630.90853398000002</v>
      </c>
      <c r="AI67" s="228">
        <v>744.69591198333342</v>
      </c>
      <c r="AJ67" s="228">
        <v>501.88346602333326</v>
      </c>
      <c r="AK67" s="228">
        <v>1327.1537071733333</v>
      </c>
      <c r="AL67" s="228">
        <v>1546.7627194499998</v>
      </c>
      <c r="AM67" s="228">
        <v>787.7340760400001</v>
      </c>
      <c r="AN67" s="228">
        <v>1083.8358725200001</v>
      </c>
      <c r="AO67" s="228">
        <v>341.11668998333334</v>
      </c>
      <c r="AP67" s="228">
        <v>841.87994712333352</v>
      </c>
      <c r="AQ67" s="228">
        <v>383.70114518333327</v>
      </c>
      <c r="AR67" s="228">
        <v>9874.2773407100012</v>
      </c>
      <c r="AS67" s="228">
        <v>1057.0684327066665</v>
      </c>
      <c r="AT67" s="228">
        <v>1170.3395690966665</v>
      </c>
      <c r="AU67" s="228">
        <v>496.32966417666654</v>
      </c>
      <c r="AV67" s="228">
        <v>516.10081680333337</v>
      </c>
      <c r="AW67" s="228">
        <v>453.14541455333335</v>
      </c>
      <c r="AX67" s="228">
        <v>998.40384663333339</v>
      </c>
      <c r="AY67" s="228">
        <v>695.34677935333332</v>
      </c>
      <c r="AZ67" s="228">
        <v>2099.2929417933333</v>
      </c>
      <c r="BA67" s="228">
        <v>749.20300172333316</v>
      </c>
      <c r="BB67" s="228">
        <v>524.65708396000002</v>
      </c>
      <c r="BC67" s="228">
        <v>602.41902175999996</v>
      </c>
      <c r="BD67" s="228">
        <v>511.97076815000003</v>
      </c>
      <c r="BE67" s="228">
        <v>20379.418338290001</v>
      </c>
      <c r="BF67" s="228">
        <v>941.98556573000008</v>
      </c>
      <c r="BG67" s="228">
        <v>2104.51410966</v>
      </c>
      <c r="BH67" s="228">
        <v>1146.7994284200001</v>
      </c>
      <c r="BI67" s="228">
        <v>572.89028514333336</v>
      </c>
      <c r="BJ67" s="228">
        <v>1032.5702371633333</v>
      </c>
      <c r="BK67" s="228">
        <v>1265.5547001033331</v>
      </c>
      <c r="BL67" s="228">
        <v>1362.4488477666671</v>
      </c>
      <c r="BM67" s="228">
        <v>3910.6416031766666</v>
      </c>
      <c r="BN67" s="228">
        <v>1323.0833860666667</v>
      </c>
      <c r="BO67" s="228">
        <v>1021.2078133633333</v>
      </c>
      <c r="BP67" s="228">
        <v>4338.8425327233326</v>
      </c>
      <c r="BQ67" s="228">
        <v>1358.8798289733336</v>
      </c>
    </row>
    <row r="68" spans="2:69">
      <c r="B68" s="41" t="s">
        <v>421</v>
      </c>
      <c r="C68" s="94" t="s">
        <v>422</v>
      </c>
      <c r="D68" s="94" t="s">
        <v>126</v>
      </c>
      <c r="E68" s="228">
        <v>0</v>
      </c>
      <c r="F68" s="228">
        <v>0</v>
      </c>
      <c r="G68" s="228">
        <v>0</v>
      </c>
      <c r="H68" s="228">
        <v>0</v>
      </c>
      <c r="I68" s="228">
        <v>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228">
        <v>0</v>
      </c>
      <c r="P68" s="228">
        <v>0</v>
      </c>
      <c r="Q68" s="228">
        <v>0</v>
      </c>
      <c r="R68" s="228">
        <v>0.44101218000000003</v>
      </c>
      <c r="S68" s="228">
        <v>0</v>
      </c>
      <c r="T68" s="228">
        <v>0</v>
      </c>
      <c r="U68" s="228">
        <v>0</v>
      </c>
      <c r="V68" s="228">
        <v>0</v>
      </c>
      <c r="W68" s="228">
        <v>0</v>
      </c>
      <c r="X68" s="228">
        <v>0</v>
      </c>
      <c r="Y68" s="228">
        <v>0.40500000000000003</v>
      </c>
      <c r="Z68" s="228">
        <v>9.5595000000000001E-4</v>
      </c>
      <c r="AA68" s="228">
        <v>0</v>
      </c>
      <c r="AB68" s="228">
        <v>3.5056230000000001E-2</v>
      </c>
      <c r="AC68" s="228">
        <v>0</v>
      </c>
      <c r="AD68" s="228">
        <v>0</v>
      </c>
      <c r="AE68" s="228">
        <v>0.7179853299999952</v>
      </c>
      <c r="AF68" s="228">
        <v>0</v>
      </c>
      <c r="AG68" s="228">
        <v>0</v>
      </c>
      <c r="AH68" s="228">
        <v>0</v>
      </c>
      <c r="AI68" s="228">
        <v>2.9521599999999999E-2</v>
      </c>
      <c r="AJ68" s="228">
        <v>0</v>
      </c>
      <c r="AK68" s="228">
        <v>0.32547920999999747</v>
      </c>
      <c r="AL68" s="228">
        <v>0</v>
      </c>
      <c r="AM68" s="228">
        <v>0</v>
      </c>
      <c r="AN68" s="228">
        <v>0</v>
      </c>
      <c r="AO68" s="228">
        <v>0</v>
      </c>
      <c r="AP68" s="228">
        <v>0.3629845199999977</v>
      </c>
      <c r="AQ68" s="228">
        <v>0</v>
      </c>
      <c r="AR68" s="228">
        <v>2.062251499999959</v>
      </c>
      <c r="AS68" s="228">
        <v>0</v>
      </c>
      <c r="AT68" s="228">
        <v>0</v>
      </c>
      <c r="AU68" s="228">
        <v>0</v>
      </c>
      <c r="AV68" s="228">
        <v>0</v>
      </c>
      <c r="AW68" s="228">
        <v>0</v>
      </c>
      <c r="AX68" s="228">
        <v>0.15061698000000001</v>
      </c>
      <c r="AY68" s="228">
        <v>0.91077900000000001</v>
      </c>
      <c r="AZ68" s="228">
        <v>0</v>
      </c>
      <c r="BA68" s="228">
        <v>0</v>
      </c>
      <c r="BB68" s="228">
        <v>1.0008555199999591</v>
      </c>
      <c r="BC68" s="228">
        <v>0</v>
      </c>
      <c r="BD68" s="228">
        <v>0</v>
      </c>
      <c r="BE68" s="228">
        <v>2.6066233400000201</v>
      </c>
      <c r="BF68" s="228">
        <v>0</v>
      </c>
      <c r="BG68" s="228">
        <v>0</v>
      </c>
      <c r="BH68" s="228">
        <v>4.6687370000000006E-2</v>
      </c>
      <c r="BI68" s="228">
        <v>0.64554299999999998</v>
      </c>
      <c r="BJ68" s="228">
        <v>0.86831430000000009</v>
      </c>
      <c r="BK68" s="228">
        <v>0.1</v>
      </c>
      <c r="BL68" s="228">
        <v>0.94607867000001988</v>
      </c>
      <c r="BM68" s="228">
        <v>0</v>
      </c>
      <c r="BN68" s="228">
        <v>0</v>
      </c>
      <c r="BO68" s="228">
        <v>0</v>
      </c>
      <c r="BP68" s="228">
        <v>0</v>
      </c>
      <c r="BQ68" s="228">
        <v>0</v>
      </c>
    </row>
    <row r="69" spans="2:69">
      <c r="B69" s="41" t="s">
        <v>423</v>
      </c>
      <c r="C69" s="94" t="s">
        <v>424</v>
      </c>
      <c r="D69" s="94" t="s">
        <v>126</v>
      </c>
      <c r="E69" s="228">
        <v>0</v>
      </c>
      <c r="F69" s="228" t="s">
        <v>333</v>
      </c>
      <c r="G69" s="228" t="s">
        <v>333</v>
      </c>
      <c r="H69" s="228" t="s">
        <v>333</v>
      </c>
      <c r="I69" s="228" t="s">
        <v>333</v>
      </c>
      <c r="J69" s="228" t="s">
        <v>333</v>
      </c>
      <c r="K69" s="228" t="s">
        <v>333</v>
      </c>
      <c r="L69" s="228" t="s">
        <v>333</v>
      </c>
      <c r="M69" s="228" t="s">
        <v>333</v>
      </c>
      <c r="N69" s="228" t="s">
        <v>333</v>
      </c>
      <c r="O69" s="228" t="s">
        <v>333</v>
      </c>
      <c r="P69" s="228" t="s">
        <v>333</v>
      </c>
      <c r="Q69" s="228" t="s">
        <v>333</v>
      </c>
      <c r="R69" s="228">
        <v>0</v>
      </c>
      <c r="S69" s="228" t="s">
        <v>333</v>
      </c>
      <c r="T69" s="228" t="s">
        <v>333</v>
      </c>
      <c r="U69" s="228" t="s">
        <v>333</v>
      </c>
      <c r="V69" s="228" t="s">
        <v>333</v>
      </c>
      <c r="W69" s="228" t="s">
        <v>333</v>
      </c>
      <c r="X69" s="228" t="s">
        <v>333</v>
      </c>
      <c r="Y69" s="228" t="s">
        <v>333</v>
      </c>
      <c r="Z69" s="228" t="s">
        <v>333</v>
      </c>
      <c r="AA69" s="228" t="s">
        <v>333</v>
      </c>
      <c r="AB69" s="228" t="s">
        <v>333</v>
      </c>
      <c r="AC69" s="228" t="s">
        <v>333</v>
      </c>
      <c r="AD69" s="228" t="s">
        <v>333</v>
      </c>
      <c r="AE69" s="228">
        <v>0</v>
      </c>
      <c r="AF69" s="228" t="s">
        <v>333</v>
      </c>
      <c r="AG69" s="228" t="s">
        <v>333</v>
      </c>
      <c r="AH69" s="228" t="s">
        <v>333</v>
      </c>
      <c r="AI69" s="228" t="s">
        <v>333</v>
      </c>
      <c r="AJ69" s="228" t="s">
        <v>333</v>
      </c>
      <c r="AK69" s="228" t="s">
        <v>333</v>
      </c>
      <c r="AL69" s="228" t="s">
        <v>333</v>
      </c>
      <c r="AM69" s="228" t="s">
        <v>333</v>
      </c>
      <c r="AN69" s="228" t="s">
        <v>333</v>
      </c>
      <c r="AO69" s="228" t="s">
        <v>333</v>
      </c>
      <c r="AP69" s="228" t="s">
        <v>333</v>
      </c>
      <c r="AQ69" s="228" t="s">
        <v>333</v>
      </c>
      <c r="AR69" s="228">
        <v>0</v>
      </c>
      <c r="AS69" s="228" t="s">
        <v>333</v>
      </c>
      <c r="AT69" s="228" t="s">
        <v>333</v>
      </c>
      <c r="AU69" s="228" t="s">
        <v>333</v>
      </c>
      <c r="AV69" s="228" t="s">
        <v>333</v>
      </c>
      <c r="AW69" s="228" t="s">
        <v>333</v>
      </c>
      <c r="AX69" s="228" t="s">
        <v>333</v>
      </c>
      <c r="AY69" s="228" t="s">
        <v>333</v>
      </c>
      <c r="AZ69" s="228" t="s">
        <v>333</v>
      </c>
      <c r="BA69" s="228" t="s">
        <v>333</v>
      </c>
      <c r="BB69" s="228" t="s">
        <v>333</v>
      </c>
      <c r="BC69" s="228" t="s">
        <v>333</v>
      </c>
      <c r="BD69" s="228" t="s">
        <v>333</v>
      </c>
      <c r="BE69" s="228">
        <v>0</v>
      </c>
      <c r="BF69" s="228" t="s">
        <v>333</v>
      </c>
      <c r="BG69" s="228" t="s">
        <v>333</v>
      </c>
      <c r="BH69" s="228" t="s">
        <v>333</v>
      </c>
      <c r="BI69" s="228" t="s">
        <v>333</v>
      </c>
      <c r="BJ69" s="228" t="s">
        <v>333</v>
      </c>
      <c r="BK69" s="228" t="s">
        <v>333</v>
      </c>
      <c r="BL69" s="228" t="s">
        <v>333</v>
      </c>
      <c r="BM69" s="228" t="s">
        <v>333</v>
      </c>
      <c r="BN69" s="228" t="s">
        <v>333</v>
      </c>
      <c r="BO69" s="228" t="s">
        <v>333</v>
      </c>
      <c r="BP69" s="228" t="s">
        <v>333</v>
      </c>
      <c r="BQ69" s="228" t="s">
        <v>333</v>
      </c>
    </row>
    <row r="70" spans="2:69">
      <c r="B70" s="41" t="s">
        <v>425</v>
      </c>
      <c r="C70" s="94" t="s">
        <v>426</v>
      </c>
      <c r="D70" s="94" t="s">
        <v>126</v>
      </c>
      <c r="E70" s="228">
        <v>0</v>
      </c>
      <c r="F70" s="228" t="s">
        <v>333</v>
      </c>
      <c r="G70" s="228" t="s">
        <v>333</v>
      </c>
      <c r="H70" s="228" t="s">
        <v>333</v>
      </c>
      <c r="I70" s="228" t="s">
        <v>333</v>
      </c>
      <c r="J70" s="228" t="s">
        <v>333</v>
      </c>
      <c r="K70" s="228" t="s">
        <v>333</v>
      </c>
      <c r="L70" s="228" t="s">
        <v>333</v>
      </c>
      <c r="M70" s="228" t="s">
        <v>333</v>
      </c>
      <c r="N70" s="228" t="s">
        <v>333</v>
      </c>
      <c r="O70" s="228" t="s">
        <v>333</v>
      </c>
      <c r="P70" s="228" t="s">
        <v>333</v>
      </c>
      <c r="Q70" s="228" t="s">
        <v>333</v>
      </c>
      <c r="R70" s="228">
        <v>0</v>
      </c>
      <c r="S70" s="228" t="s">
        <v>333</v>
      </c>
      <c r="T70" s="228" t="s">
        <v>333</v>
      </c>
      <c r="U70" s="228" t="s">
        <v>333</v>
      </c>
      <c r="V70" s="228" t="s">
        <v>333</v>
      </c>
      <c r="W70" s="228" t="s">
        <v>333</v>
      </c>
      <c r="X70" s="228" t="s">
        <v>333</v>
      </c>
      <c r="Y70" s="228" t="s">
        <v>333</v>
      </c>
      <c r="Z70" s="228" t="s">
        <v>333</v>
      </c>
      <c r="AA70" s="228" t="s">
        <v>333</v>
      </c>
      <c r="AB70" s="228" t="s">
        <v>333</v>
      </c>
      <c r="AC70" s="228" t="s">
        <v>333</v>
      </c>
      <c r="AD70" s="228" t="s">
        <v>333</v>
      </c>
      <c r="AE70" s="228">
        <v>0</v>
      </c>
      <c r="AF70" s="228" t="s">
        <v>333</v>
      </c>
      <c r="AG70" s="228" t="s">
        <v>333</v>
      </c>
      <c r="AH70" s="228" t="s">
        <v>333</v>
      </c>
      <c r="AI70" s="228" t="s">
        <v>333</v>
      </c>
      <c r="AJ70" s="228" t="s">
        <v>333</v>
      </c>
      <c r="AK70" s="228" t="s">
        <v>333</v>
      </c>
      <c r="AL70" s="228" t="s">
        <v>333</v>
      </c>
      <c r="AM70" s="228" t="s">
        <v>333</v>
      </c>
      <c r="AN70" s="228" t="s">
        <v>333</v>
      </c>
      <c r="AO70" s="228" t="s">
        <v>333</v>
      </c>
      <c r="AP70" s="228" t="s">
        <v>333</v>
      </c>
      <c r="AQ70" s="228" t="s">
        <v>333</v>
      </c>
      <c r="AR70" s="228">
        <v>0</v>
      </c>
      <c r="AS70" s="228" t="s">
        <v>333</v>
      </c>
      <c r="AT70" s="228" t="s">
        <v>333</v>
      </c>
      <c r="AU70" s="228" t="s">
        <v>333</v>
      </c>
      <c r="AV70" s="228" t="s">
        <v>333</v>
      </c>
      <c r="AW70" s="228" t="s">
        <v>333</v>
      </c>
      <c r="AX70" s="228" t="s">
        <v>333</v>
      </c>
      <c r="AY70" s="228" t="s">
        <v>333</v>
      </c>
      <c r="AZ70" s="228" t="s">
        <v>333</v>
      </c>
      <c r="BA70" s="228" t="s">
        <v>333</v>
      </c>
      <c r="BB70" s="228" t="s">
        <v>333</v>
      </c>
      <c r="BC70" s="228" t="s">
        <v>333</v>
      </c>
      <c r="BD70" s="228" t="s">
        <v>333</v>
      </c>
      <c r="BE70" s="228">
        <v>0</v>
      </c>
      <c r="BF70" s="228" t="s">
        <v>333</v>
      </c>
      <c r="BG70" s="228" t="s">
        <v>333</v>
      </c>
      <c r="BH70" s="228" t="s">
        <v>333</v>
      </c>
      <c r="BI70" s="228" t="s">
        <v>333</v>
      </c>
      <c r="BJ70" s="228" t="s">
        <v>333</v>
      </c>
      <c r="BK70" s="228" t="s">
        <v>333</v>
      </c>
      <c r="BL70" s="228" t="s">
        <v>333</v>
      </c>
      <c r="BM70" s="228" t="s">
        <v>333</v>
      </c>
      <c r="BN70" s="228" t="s">
        <v>333</v>
      </c>
      <c r="BO70" s="228" t="s">
        <v>333</v>
      </c>
      <c r="BP70" s="228" t="s">
        <v>333</v>
      </c>
      <c r="BQ70" s="228" t="s">
        <v>333</v>
      </c>
    </row>
    <row r="71" spans="2:69">
      <c r="B71" s="41" t="s">
        <v>427</v>
      </c>
      <c r="C71" s="94" t="s">
        <v>428</v>
      </c>
      <c r="D71" s="94" t="s">
        <v>126</v>
      </c>
      <c r="E71" s="228">
        <v>0</v>
      </c>
      <c r="F71" s="228" t="s">
        <v>333</v>
      </c>
      <c r="G71" s="228" t="s">
        <v>333</v>
      </c>
      <c r="H71" s="228" t="s">
        <v>333</v>
      </c>
      <c r="I71" s="228" t="s">
        <v>333</v>
      </c>
      <c r="J71" s="228" t="s">
        <v>333</v>
      </c>
      <c r="K71" s="228" t="s">
        <v>333</v>
      </c>
      <c r="L71" s="228" t="s">
        <v>333</v>
      </c>
      <c r="M71" s="228" t="s">
        <v>333</v>
      </c>
      <c r="N71" s="228" t="s">
        <v>333</v>
      </c>
      <c r="O71" s="228" t="s">
        <v>333</v>
      </c>
      <c r="P71" s="228" t="s">
        <v>333</v>
      </c>
      <c r="Q71" s="228" t="s">
        <v>333</v>
      </c>
      <c r="R71" s="228">
        <v>0</v>
      </c>
      <c r="S71" s="228" t="s">
        <v>333</v>
      </c>
      <c r="T71" s="228" t="s">
        <v>333</v>
      </c>
      <c r="U71" s="228" t="s">
        <v>333</v>
      </c>
      <c r="V71" s="228" t="s">
        <v>333</v>
      </c>
      <c r="W71" s="228" t="s">
        <v>333</v>
      </c>
      <c r="X71" s="228" t="s">
        <v>333</v>
      </c>
      <c r="Y71" s="228" t="s">
        <v>333</v>
      </c>
      <c r="Z71" s="228" t="s">
        <v>333</v>
      </c>
      <c r="AA71" s="228" t="s">
        <v>333</v>
      </c>
      <c r="AB71" s="228" t="s">
        <v>333</v>
      </c>
      <c r="AC71" s="228" t="s">
        <v>333</v>
      </c>
      <c r="AD71" s="228" t="s">
        <v>333</v>
      </c>
      <c r="AE71" s="228">
        <v>0</v>
      </c>
      <c r="AF71" s="228" t="s">
        <v>333</v>
      </c>
      <c r="AG71" s="228" t="s">
        <v>333</v>
      </c>
      <c r="AH71" s="228" t="s">
        <v>333</v>
      </c>
      <c r="AI71" s="228" t="s">
        <v>333</v>
      </c>
      <c r="AJ71" s="228" t="s">
        <v>333</v>
      </c>
      <c r="AK71" s="228" t="s">
        <v>333</v>
      </c>
      <c r="AL71" s="228" t="s">
        <v>333</v>
      </c>
      <c r="AM71" s="228" t="s">
        <v>333</v>
      </c>
      <c r="AN71" s="228" t="s">
        <v>333</v>
      </c>
      <c r="AO71" s="228" t="s">
        <v>333</v>
      </c>
      <c r="AP71" s="228" t="s">
        <v>333</v>
      </c>
      <c r="AQ71" s="228" t="s">
        <v>333</v>
      </c>
      <c r="AR71" s="228">
        <v>0</v>
      </c>
      <c r="AS71" s="228" t="s">
        <v>333</v>
      </c>
      <c r="AT71" s="228" t="s">
        <v>333</v>
      </c>
      <c r="AU71" s="228" t="s">
        <v>333</v>
      </c>
      <c r="AV71" s="228" t="s">
        <v>333</v>
      </c>
      <c r="AW71" s="228" t="s">
        <v>333</v>
      </c>
      <c r="AX71" s="228" t="s">
        <v>333</v>
      </c>
      <c r="AY71" s="228" t="s">
        <v>333</v>
      </c>
      <c r="AZ71" s="228" t="s">
        <v>333</v>
      </c>
      <c r="BA71" s="228" t="s">
        <v>333</v>
      </c>
      <c r="BB71" s="228" t="s">
        <v>333</v>
      </c>
      <c r="BC71" s="228" t="s">
        <v>333</v>
      </c>
      <c r="BD71" s="228" t="s">
        <v>333</v>
      </c>
      <c r="BE71" s="228">
        <v>0</v>
      </c>
      <c r="BF71" s="228" t="s">
        <v>333</v>
      </c>
      <c r="BG71" s="228" t="s">
        <v>333</v>
      </c>
      <c r="BH71" s="228" t="s">
        <v>333</v>
      </c>
      <c r="BI71" s="228" t="s">
        <v>333</v>
      </c>
      <c r="BJ71" s="228" t="s">
        <v>333</v>
      </c>
      <c r="BK71" s="228" t="s">
        <v>333</v>
      </c>
      <c r="BL71" s="228" t="s">
        <v>333</v>
      </c>
      <c r="BM71" s="228" t="s">
        <v>333</v>
      </c>
      <c r="BN71" s="228" t="s">
        <v>333</v>
      </c>
      <c r="BO71" s="228" t="s">
        <v>333</v>
      </c>
      <c r="BP71" s="228" t="s">
        <v>333</v>
      </c>
      <c r="BQ71" s="228" t="s">
        <v>333</v>
      </c>
    </row>
    <row r="72" spans="2:69">
      <c r="B72" s="41" t="s">
        <v>429</v>
      </c>
      <c r="C72" s="94" t="s">
        <v>430</v>
      </c>
      <c r="D72" s="94" t="s">
        <v>126</v>
      </c>
      <c r="E72" s="228">
        <v>0</v>
      </c>
      <c r="F72" s="228" t="s">
        <v>333</v>
      </c>
      <c r="G72" s="228" t="s">
        <v>333</v>
      </c>
      <c r="H72" s="228" t="s">
        <v>333</v>
      </c>
      <c r="I72" s="228" t="s">
        <v>333</v>
      </c>
      <c r="J72" s="228" t="s">
        <v>333</v>
      </c>
      <c r="K72" s="228" t="s">
        <v>333</v>
      </c>
      <c r="L72" s="228" t="s">
        <v>333</v>
      </c>
      <c r="M72" s="228" t="s">
        <v>333</v>
      </c>
      <c r="N72" s="228" t="s">
        <v>333</v>
      </c>
      <c r="O72" s="228" t="s">
        <v>333</v>
      </c>
      <c r="P72" s="228" t="s">
        <v>333</v>
      </c>
      <c r="Q72" s="228" t="s">
        <v>333</v>
      </c>
      <c r="R72" s="228">
        <v>0</v>
      </c>
      <c r="S72" s="228" t="s">
        <v>333</v>
      </c>
      <c r="T72" s="228" t="s">
        <v>333</v>
      </c>
      <c r="U72" s="228" t="s">
        <v>333</v>
      </c>
      <c r="V72" s="228" t="s">
        <v>333</v>
      </c>
      <c r="W72" s="228" t="s">
        <v>333</v>
      </c>
      <c r="X72" s="228" t="s">
        <v>333</v>
      </c>
      <c r="Y72" s="228" t="s">
        <v>333</v>
      </c>
      <c r="Z72" s="228" t="s">
        <v>333</v>
      </c>
      <c r="AA72" s="228" t="s">
        <v>333</v>
      </c>
      <c r="AB72" s="228" t="s">
        <v>333</v>
      </c>
      <c r="AC72" s="228" t="s">
        <v>333</v>
      </c>
      <c r="AD72" s="228" t="s">
        <v>333</v>
      </c>
      <c r="AE72" s="228">
        <v>0</v>
      </c>
      <c r="AF72" s="228" t="s">
        <v>333</v>
      </c>
      <c r="AG72" s="228" t="s">
        <v>333</v>
      </c>
      <c r="AH72" s="228" t="s">
        <v>333</v>
      </c>
      <c r="AI72" s="228" t="s">
        <v>333</v>
      </c>
      <c r="AJ72" s="228" t="s">
        <v>333</v>
      </c>
      <c r="AK72" s="228" t="s">
        <v>333</v>
      </c>
      <c r="AL72" s="228" t="s">
        <v>333</v>
      </c>
      <c r="AM72" s="228" t="s">
        <v>333</v>
      </c>
      <c r="AN72" s="228" t="s">
        <v>333</v>
      </c>
      <c r="AO72" s="228" t="s">
        <v>333</v>
      </c>
      <c r="AP72" s="228" t="s">
        <v>333</v>
      </c>
      <c r="AQ72" s="228" t="s">
        <v>333</v>
      </c>
      <c r="AR72" s="228">
        <v>0</v>
      </c>
      <c r="AS72" s="228" t="s">
        <v>333</v>
      </c>
      <c r="AT72" s="228" t="s">
        <v>333</v>
      </c>
      <c r="AU72" s="228" t="s">
        <v>333</v>
      </c>
      <c r="AV72" s="228" t="s">
        <v>333</v>
      </c>
      <c r="AW72" s="228" t="s">
        <v>333</v>
      </c>
      <c r="AX72" s="228" t="s">
        <v>333</v>
      </c>
      <c r="AY72" s="228" t="s">
        <v>333</v>
      </c>
      <c r="AZ72" s="228" t="s">
        <v>333</v>
      </c>
      <c r="BA72" s="228" t="s">
        <v>333</v>
      </c>
      <c r="BB72" s="228" t="s">
        <v>333</v>
      </c>
      <c r="BC72" s="228" t="s">
        <v>333</v>
      </c>
      <c r="BD72" s="228" t="s">
        <v>333</v>
      </c>
      <c r="BE72" s="228">
        <v>0</v>
      </c>
      <c r="BF72" s="228" t="s">
        <v>333</v>
      </c>
      <c r="BG72" s="228" t="s">
        <v>333</v>
      </c>
      <c r="BH72" s="228" t="s">
        <v>333</v>
      </c>
      <c r="BI72" s="228" t="s">
        <v>333</v>
      </c>
      <c r="BJ72" s="228" t="s">
        <v>333</v>
      </c>
      <c r="BK72" s="228" t="s">
        <v>333</v>
      </c>
      <c r="BL72" s="228" t="s">
        <v>333</v>
      </c>
      <c r="BM72" s="228" t="s">
        <v>333</v>
      </c>
      <c r="BN72" s="228" t="s">
        <v>333</v>
      </c>
      <c r="BO72" s="228" t="s">
        <v>333</v>
      </c>
      <c r="BP72" s="228" t="s">
        <v>333</v>
      </c>
      <c r="BQ72" s="228" t="s">
        <v>333</v>
      </c>
    </row>
    <row r="73" spans="2:69">
      <c r="B73" s="39" t="s">
        <v>431</v>
      </c>
      <c r="C73" s="93" t="s">
        <v>432</v>
      </c>
      <c r="D73" s="93" t="s">
        <v>126</v>
      </c>
      <c r="E73" s="228">
        <v>223250.97827254</v>
      </c>
      <c r="F73" s="228">
        <v>21675.390821101439</v>
      </c>
      <c r="G73" s="228">
        <v>12516.263442034931</v>
      </c>
      <c r="H73" s="228">
        <v>17508.74012531363</v>
      </c>
      <c r="I73" s="228">
        <v>16091.411069535916</v>
      </c>
      <c r="J73" s="228">
        <v>21401.077680448139</v>
      </c>
      <c r="K73" s="228">
        <v>21001.281903125946</v>
      </c>
      <c r="L73" s="228">
        <v>15797.008926746161</v>
      </c>
      <c r="M73" s="228">
        <v>15565.134206975286</v>
      </c>
      <c r="N73" s="228">
        <v>19656.873678268552</v>
      </c>
      <c r="O73" s="228">
        <v>20455.903616671269</v>
      </c>
      <c r="P73" s="228">
        <v>17112.066732806128</v>
      </c>
      <c r="Q73" s="228">
        <v>24469.826069512612</v>
      </c>
      <c r="R73" s="228">
        <v>245094.39822577001</v>
      </c>
      <c r="S73" s="228">
        <v>18193.036597250833</v>
      </c>
      <c r="T73" s="228">
        <v>18193.036597250833</v>
      </c>
      <c r="U73" s="228">
        <v>18193.036597250833</v>
      </c>
      <c r="V73" s="228">
        <v>21278.845781014163</v>
      </c>
      <c r="W73" s="228">
        <v>22504.41634296417</v>
      </c>
      <c r="X73" s="228">
        <v>21177.275017164171</v>
      </c>
      <c r="Y73" s="228">
        <v>15734.075135544168</v>
      </c>
      <c r="Z73" s="228">
        <v>17435.804921504168</v>
      </c>
      <c r="AA73" s="228">
        <v>23772.89241421417</v>
      </c>
      <c r="AB73" s="228">
        <v>20252.415519320835</v>
      </c>
      <c r="AC73" s="228">
        <v>19190.992636120835</v>
      </c>
      <c r="AD73" s="228">
        <v>29168.570666170835</v>
      </c>
      <c r="AE73" s="228">
        <v>253385.88688975005</v>
      </c>
      <c r="AF73" s="228">
        <v>23958.778856756671</v>
      </c>
      <c r="AG73" s="228">
        <v>14340.775650186668</v>
      </c>
      <c r="AH73" s="228">
        <v>19376.877515175653</v>
      </c>
      <c r="AI73" s="228">
        <v>18757.567653733335</v>
      </c>
      <c r="AJ73" s="228">
        <v>21710.474496693332</v>
      </c>
      <c r="AK73" s="228">
        <v>24122.205402273332</v>
      </c>
      <c r="AL73" s="228">
        <v>19744.778597569999</v>
      </c>
      <c r="AM73" s="228">
        <v>18063.780283160002</v>
      </c>
      <c r="AN73" s="228">
        <v>20928.469645168047</v>
      </c>
      <c r="AO73" s="228">
        <v>22609.628439768589</v>
      </c>
      <c r="AP73" s="228">
        <v>25071.551689965458</v>
      </c>
      <c r="AQ73" s="228">
        <v>24700.998659298926</v>
      </c>
      <c r="AR73" s="228">
        <v>265320.70665643999</v>
      </c>
      <c r="AS73" s="228">
        <v>22536.025704093336</v>
      </c>
      <c r="AT73" s="228">
        <v>14285.083721053332</v>
      </c>
      <c r="AU73" s="228">
        <v>19219.495625413336</v>
      </c>
      <c r="AV73" s="228">
        <v>19311.739830826667</v>
      </c>
      <c r="AW73" s="228">
        <v>24754.632454546667</v>
      </c>
      <c r="AX73" s="228">
        <v>25534.009254386667</v>
      </c>
      <c r="AY73" s="228">
        <v>19373.710574230005</v>
      </c>
      <c r="AZ73" s="228">
        <v>21087.052427250001</v>
      </c>
      <c r="BA73" s="228">
        <v>25871.610964269999</v>
      </c>
      <c r="BB73" s="228">
        <v>22981.608849233337</v>
      </c>
      <c r="BC73" s="228">
        <v>21209.391380013334</v>
      </c>
      <c r="BD73" s="228">
        <v>29156.345871123325</v>
      </c>
      <c r="BE73" s="228">
        <v>267893.97134327004</v>
      </c>
      <c r="BF73" s="228">
        <v>23268.065444233333</v>
      </c>
      <c r="BG73" s="228">
        <v>16270.899892613335</v>
      </c>
      <c r="BH73" s="228">
        <v>21139.279516923336</v>
      </c>
      <c r="BI73" s="228">
        <v>17866.460773619998</v>
      </c>
      <c r="BJ73" s="228">
        <v>25196.328191290002</v>
      </c>
      <c r="BK73" s="228">
        <v>24105.537387949997</v>
      </c>
      <c r="BL73" s="228">
        <v>20919.894213893334</v>
      </c>
      <c r="BM73" s="228">
        <v>22859.448874563328</v>
      </c>
      <c r="BN73" s="228">
        <v>20702.128173533336</v>
      </c>
      <c r="BO73" s="228">
        <v>25622.790544459996</v>
      </c>
      <c r="BP73" s="228">
        <v>21377.9158303</v>
      </c>
      <c r="BQ73" s="228">
        <v>28565.222499889991</v>
      </c>
    </row>
    <row r="74" spans="2:69">
      <c r="B74" s="41" t="s">
        <v>433</v>
      </c>
      <c r="C74" s="94" t="s">
        <v>434</v>
      </c>
      <c r="D74" s="94" t="s">
        <v>126</v>
      </c>
      <c r="E74" s="228">
        <v>166566.50771228</v>
      </c>
      <c r="F74" s="228">
        <v>14242.555677114542</v>
      </c>
      <c r="G74" s="228">
        <v>10095.828268587029</v>
      </c>
      <c r="H74" s="228">
        <v>13140.086613218427</v>
      </c>
      <c r="I74" s="228">
        <v>9655.0941568199923</v>
      </c>
      <c r="J74" s="228">
        <v>13896.71983516535</v>
      </c>
      <c r="K74" s="228">
        <v>15352.659137474659</v>
      </c>
      <c r="L74" s="228">
        <v>11021.392797256502</v>
      </c>
      <c r="M74" s="228">
        <v>13164.198456701542</v>
      </c>
      <c r="N74" s="228">
        <v>13968.372841231956</v>
      </c>
      <c r="O74" s="228">
        <v>15875.725441726396</v>
      </c>
      <c r="P74" s="228">
        <v>15001.74294244544</v>
      </c>
      <c r="Q74" s="228">
        <v>21152.13154453817</v>
      </c>
      <c r="R74" s="228">
        <v>178115.82203327998</v>
      </c>
      <c r="S74" s="228">
        <v>12245.640913937501</v>
      </c>
      <c r="T74" s="228">
        <v>12245.640913937501</v>
      </c>
      <c r="U74" s="228">
        <v>12245.640913937501</v>
      </c>
      <c r="V74" s="228">
        <v>16682.195919780828</v>
      </c>
      <c r="W74" s="228">
        <v>16401.230527110838</v>
      </c>
      <c r="X74" s="228">
        <v>14804.317055940835</v>
      </c>
      <c r="Y74" s="228">
        <v>10389.312493684169</v>
      </c>
      <c r="Z74" s="228">
        <v>14294.056209384169</v>
      </c>
      <c r="AA74" s="228">
        <v>16294.169123284171</v>
      </c>
      <c r="AB74" s="228">
        <v>14491.496951540836</v>
      </c>
      <c r="AC74" s="228">
        <v>15287.203921630833</v>
      </c>
      <c r="AD74" s="228">
        <v>22734.917089110837</v>
      </c>
      <c r="AE74" s="228">
        <v>184258.17480379</v>
      </c>
      <c r="AF74" s="228">
        <v>16477.583002410003</v>
      </c>
      <c r="AG74" s="228">
        <v>10507.003280830002</v>
      </c>
      <c r="AH74" s="228">
        <v>13667.966694858986</v>
      </c>
      <c r="AI74" s="228">
        <v>11278.689932020003</v>
      </c>
      <c r="AJ74" s="228">
        <v>14533.854228530001</v>
      </c>
      <c r="AK74" s="228">
        <v>18373.75413818</v>
      </c>
      <c r="AL74" s="228">
        <v>13848.150312053333</v>
      </c>
      <c r="AM74" s="228">
        <v>13987.517245403335</v>
      </c>
      <c r="AN74" s="228">
        <v>13676.525104331378</v>
      </c>
      <c r="AO74" s="228">
        <v>16818.602213368591</v>
      </c>
      <c r="AP74" s="228">
        <v>21259.184527955458</v>
      </c>
      <c r="AQ74" s="228">
        <v>19829.344123848925</v>
      </c>
      <c r="AR74" s="228">
        <v>191393.83950221003</v>
      </c>
      <c r="AS74" s="228">
        <v>14087.091484236667</v>
      </c>
      <c r="AT74" s="228">
        <v>10297.217311436665</v>
      </c>
      <c r="AU74" s="228">
        <v>13608.387149236667</v>
      </c>
      <c r="AV74" s="228">
        <v>11800.880075843335</v>
      </c>
      <c r="AW74" s="228">
        <v>17226.272175543334</v>
      </c>
      <c r="AX74" s="228">
        <v>19080.815479593333</v>
      </c>
      <c r="AY74" s="228">
        <v>13155.706208533336</v>
      </c>
      <c r="AZ74" s="228">
        <v>16744.150177963333</v>
      </c>
      <c r="BA74" s="228">
        <v>18248.981731363332</v>
      </c>
      <c r="BB74" s="228">
        <v>16463.365617336669</v>
      </c>
      <c r="BC74" s="228">
        <v>16806.498723296667</v>
      </c>
      <c r="BD74" s="228">
        <v>23874.473367826657</v>
      </c>
      <c r="BE74" s="228">
        <v>192222.24831726999</v>
      </c>
      <c r="BF74" s="228">
        <v>14862.074179543333</v>
      </c>
      <c r="BG74" s="228">
        <v>10731.274019433336</v>
      </c>
      <c r="BH74" s="228">
        <v>14895.351369813336</v>
      </c>
      <c r="BI74" s="228">
        <v>11720.912957619999</v>
      </c>
      <c r="BJ74" s="228">
        <v>16833.292780290001</v>
      </c>
      <c r="BK74" s="228">
        <v>17315.981034119999</v>
      </c>
      <c r="BL74" s="228">
        <v>15160.842900289999</v>
      </c>
      <c r="BM74" s="228">
        <v>18163.672792629994</v>
      </c>
      <c r="BN74" s="228">
        <v>13911.238074980001</v>
      </c>
      <c r="BO74" s="228">
        <v>18561.711368023331</v>
      </c>
      <c r="BP74" s="228">
        <v>17368.431721543333</v>
      </c>
      <c r="BQ74" s="228">
        <v>22697.465118983324</v>
      </c>
    </row>
    <row r="75" spans="2:69">
      <c r="B75" s="41" t="s">
        <v>435</v>
      </c>
      <c r="C75" s="94" t="s">
        <v>436</v>
      </c>
      <c r="D75" s="94" t="s">
        <v>126</v>
      </c>
      <c r="E75" s="228">
        <v>56684.470560260001</v>
      </c>
      <c r="F75" s="228">
        <v>7432.8351439868966</v>
      </c>
      <c r="G75" s="228">
        <v>2420.4351734479019</v>
      </c>
      <c r="H75" s="228">
        <v>4368.653512095203</v>
      </c>
      <c r="I75" s="228">
        <v>6436.3169127159235</v>
      </c>
      <c r="J75" s="228">
        <v>7504.3578452827905</v>
      </c>
      <c r="K75" s="228">
        <v>5648.6227656512865</v>
      </c>
      <c r="L75" s="228">
        <v>4775.6161294896592</v>
      </c>
      <c r="M75" s="228">
        <v>2400.9357502737448</v>
      </c>
      <c r="N75" s="228">
        <v>5688.5008370365967</v>
      </c>
      <c r="O75" s="228">
        <v>4580.178174944871</v>
      </c>
      <c r="P75" s="228">
        <v>2110.3237903606878</v>
      </c>
      <c r="Q75" s="228">
        <v>3317.6945249744413</v>
      </c>
      <c r="R75" s="228">
        <v>66978.57619249</v>
      </c>
      <c r="S75" s="228">
        <v>5947.3956833133334</v>
      </c>
      <c r="T75" s="228">
        <v>5947.3956833133334</v>
      </c>
      <c r="U75" s="228">
        <v>5947.3956833133334</v>
      </c>
      <c r="V75" s="228">
        <v>4596.6498612333335</v>
      </c>
      <c r="W75" s="228">
        <v>6103.1858158533332</v>
      </c>
      <c r="X75" s="228">
        <v>6372.9579612233347</v>
      </c>
      <c r="Y75" s="228">
        <v>5344.7626418600003</v>
      </c>
      <c r="Z75" s="228">
        <v>3141.7487121199997</v>
      </c>
      <c r="AA75" s="228">
        <v>7478.7232909300001</v>
      </c>
      <c r="AB75" s="228">
        <v>5760.9185677800006</v>
      </c>
      <c r="AC75" s="228">
        <v>3903.7887144899996</v>
      </c>
      <c r="AD75" s="228">
        <v>6433.6535770599994</v>
      </c>
      <c r="AE75" s="228">
        <v>69127.712085959996</v>
      </c>
      <c r="AF75" s="228">
        <v>7481.1958543466671</v>
      </c>
      <c r="AG75" s="228">
        <v>3833.7723693566668</v>
      </c>
      <c r="AH75" s="228">
        <v>5708.910820316667</v>
      </c>
      <c r="AI75" s="228">
        <v>7478.8777217133329</v>
      </c>
      <c r="AJ75" s="228">
        <v>7176.6202681633322</v>
      </c>
      <c r="AK75" s="228">
        <v>5748.4512640933326</v>
      </c>
      <c r="AL75" s="228">
        <v>5896.6282855166673</v>
      </c>
      <c r="AM75" s="228">
        <v>4076.2630377566661</v>
      </c>
      <c r="AN75" s="228">
        <v>7251.9445408366673</v>
      </c>
      <c r="AO75" s="228">
        <v>5791.0262263999994</v>
      </c>
      <c r="AP75" s="228">
        <v>3812.3671620099994</v>
      </c>
      <c r="AQ75" s="228">
        <v>4871.6545354500004</v>
      </c>
      <c r="AR75" s="228">
        <v>73926.86715423</v>
      </c>
      <c r="AS75" s="228">
        <v>8448.9342198566665</v>
      </c>
      <c r="AT75" s="228">
        <v>3987.8664096166663</v>
      </c>
      <c r="AU75" s="228">
        <v>5611.108476176667</v>
      </c>
      <c r="AV75" s="228">
        <v>7510.859754983333</v>
      </c>
      <c r="AW75" s="228">
        <v>7528.3602790033337</v>
      </c>
      <c r="AX75" s="228">
        <v>6453.1937747933334</v>
      </c>
      <c r="AY75" s="228">
        <v>6218.0043656966673</v>
      </c>
      <c r="AZ75" s="228">
        <v>4342.902249286667</v>
      </c>
      <c r="BA75" s="228">
        <v>7622.6292329066673</v>
      </c>
      <c r="BB75" s="228">
        <v>6518.2432318966667</v>
      </c>
      <c r="BC75" s="228">
        <v>4402.8926567166664</v>
      </c>
      <c r="BD75" s="228">
        <v>5281.8725032966677</v>
      </c>
      <c r="BE75" s="228">
        <v>75671.723025999992</v>
      </c>
      <c r="BF75" s="228">
        <v>8405.9912646900011</v>
      </c>
      <c r="BG75" s="228">
        <v>5539.6258731799999</v>
      </c>
      <c r="BH75" s="228">
        <v>6243.9281471099994</v>
      </c>
      <c r="BI75" s="228">
        <v>6145.5478160000002</v>
      </c>
      <c r="BJ75" s="228">
        <v>8363.0354110000007</v>
      </c>
      <c r="BK75" s="228">
        <v>6789.5563538299994</v>
      </c>
      <c r="BL75" s="228">
        <v>5759.0513136033342</v>
      </c>
      <c r="BM75" s="228">
        <v>4695.7760819333334</v>
      </c>
      <c r="BN75" s="228">
        <v>6790.8900985533337</v>
      </c>
      <c r="BO75" s="228">
        <v>7061.0791764366668</v>
      </c>
      <c r="BP75" s="228">
        <v>4009.4841087566665</v>
      </c>
      <c r="BQ75" s="228">
        <v>5867.7573809066671</v>
      </c>
    </row>
    <row r="76" spans="2:69">
      <c r="B76" s="41" t="s">
        <v>437</v>
      </c>
      <c r="C76" s="94" t="s">
        <v>438</v>
      </c>
      <c r="D76" s="94" t="s">
        <v>126</v>
      </c>
      <c r="E76" s="228">
        <v>0</v>
      </c>
      <c r="F76" s="228" t="s">
        <v>333</v>
      </c>
      <c r="G76" s="228" t="s">
        <v>333</v>
      </c>
      <c r="H76" s="228" t="s">
        <v>333</v>
      </c>
      <c r="I76" s="228" t="s">
        <v>333</v>
      </c>
      <c r="J76" s="228" t="s">
        <v>333</v>
      </c>
      <c r="K76" s="228" t="s">
        <v>333</v>
      </c>
      <c r="L76" s="228" t="s">
        <v>333</v>
      </c>
      <c r="M76" s="228" t="s">
        <v>333</v>
      </c>
      <c r="N76" s="228" t="s">
        <v>333</v>
      </c>
      <c r="O76" s="228" t="s">
        <v>333</v>
      </c>
      <c r="P76" s="228" t="s">
        <v>333</v>
      </c>
      <c r="Q76" s="228" t="s">
        <v>333</v>
      </c>
      <c r="R76" s="228">
        <v>0</v>
      </c>
      <c r="S76" s="228" t="s">
        <v>333</v>
      </c>
      <c r="T76" s="228" t="s">
        <v>333</v>
      </c>
      <c r="U76" s="228" t="s">
        <v>333</v>
      </c>
      <c r="V76" s="228" t="s">
        <v>333</v>
      </c>
      <c r="W76" s="228" t="s">
        <v>333</v>
      </c>
      <c r="X76" s="228" t="s">
        <v>333</v>
      </c>
      <c r="Y76" s="228" t="s">
        <v>333</v>
      </c>
      <c r="Z76" s="228" t="s">
        <v>333</v>
      </c>
      <c r="AA76" s="228" t="s">
        <v>333</v>
      </c>
      <c r="AB76" s="228" t="s">
        <v>333</v>
      </c>
      <c r="AC76" s="228" t="s">
        <v>333</v>
      </c>
      <c r="AD76" s="228" t="s">
        <v>333</v>
      </c>
      <c r="AE76" s="228">
        <v>0</v>
      </c>
      <c r="AF76" s="228" t="s">
        <v>333</v>
      </c>
      <c r="AG76" s="228" t="s">
        <v>333</v>
      </c>
      <c r="AH76" s="228" t="s">
        <v>333</v>
      </c>
      <c r="AI76" s="228" t="s">
        <v>333</v>
      </c>
      <c r="AJ76" s="228" t="s">
        <v>333</v>
      </c>
      <c r="AK76" s="228" t="s">
        <v>333</v>
      </c>
      <c r="AL76" s="228" t="s">
        <v>333</v>
      </c>
      <c r="AM76" s="228" t="s">
        <v>333</v>
      </c>
      <c r="AN76" s="228" t="s">
        <v>333</v>
      </c>
      <c r="AO76" s="228" t="s">
        <v>333</v>
      </c>
      <c r="AP76" s="228" t="s">
        <v>333</v>
      </c>
      <c r="AQ76" s="228" t="s">
        <v>333</v>
      </c>
      <c r="AR76" s="228">
        <v>0</v>
      </c>
      <c r="AS76" s="228" t="s">
        <v>333</v>
      </c>
      <c r="AT76" s="228" t="s">
        <v>333</v>
      </c>
      <c r="AU76" s="228" t="s">
        <v>333</v>
      </c>
      <c r="AV76" s="228" t="s">
        <v>333</v>
      </c>
      <c r="AW76" s="228" t="s">
        <v>333</v>
      </c>
      <c r="AX76" s="228" t="s">
        <v>333</v>
      </c>
      <c r="AY76" s="228" t="s">
        <v>333</v>
      </c>
      <c r="AZ76" s="228" t="s">
        <v>333</v>
      </c>
      <c r="BA76" s="228" t="s">
        <v>333</v>
      </c>
      <c r="BB76" s="228" t="s">
        <v>333</v>
      </c>
      <c r="BC76" s="228" t="s">
        <v>333</v>
      </c>
      <c r="BD76" s="228" t="s">
        <v>333</v>
      </c>
      <c r="BE76" s="228">
        <v>0</v>
      </c>
      <c r="BF76" s="228" t="s">
        <v>333</v>
      </c>
      <c r="BG76" s="228" t="s">
        <v>333</v>
      </c>
      <c r="BH76" s="228" t="s">
        <v>333</v>
      </c>
      <c r="BI76" s="228" t="s">
        <v>333</v>
      </c>
      <c r="BJ76" s="228" t="s">
        <v>333</v>
      </c>
      <c r="BK76" s="228" t="s">
        <v>333</v>
      </c>
      <c r="BL76" s="228" t="s">
        <v>333</v>
      </c>
      <c r="BM76" s="228" t="s">
        <v>333</v>
      </c>
      <c r="BN76" s="228" t="s">
        <v>333</v>
      </c>
      <c r="BO76" s="228" t="s">
        <v>333</v>
      </c>
      <c r="BP76" s="228" t="s">
        <v>333</v>
      </c>
      <c r="BQ76" s="228" t="s">
        <v>333</v>
      </c>
    </row>
    <row r="77" spans="2:69">
      <c r="B77" s="41" t="s">
        <v>439</v>
      </c>
      <c r="C77" s="94" t="s">
        <v>440</v>
      </c>
      <c r="D77" s="94" t="s">
        <v>126</v>
      </c>
      <c r="E77" s="228">
        <v>0</v>
      </c>
      <c r="F77" s="228" t="s">
        <v>333</v>
      </c>
      <c r="G77" s="228" t="s">
        <v>333</v>
      </c>
      <c r="H77" s="228" t="s">
        <v>333</v>
      </c>
      <c r="I77" s="228" t="s">
        <v>333</v>
      </c>
      <c r="J77" s="228" t="s">
        <v>333</v>
      </c>
      <c r="K77" s="228" t="s">
        <v>333</v>
      </c>
      <c r="L77" s="228" t="s">
        <v>333</v>
      </c>
      <c r="M77" s="228" t="s">
        <v>333</v>
      </c>
      <c r="N77" s="228" t="s">
        <v>333</v>
      </c>
      <c r="O77" s="228" t="s">
        <v>333</v>
      </c>
      <c r="P77" s="228" t="s">
        <v>333</v>
      </c>
      <c r="Q77" s="228" t="s">
        <v>333</v>
      </c>
      <c r="R77" s="228">
        <v>0</v>
      </c>
      <c r="S77" s="228" t="s">
        <v>333</v>
      </c>
      <c r="T77" s="228" t="s">
        <v>333</v>
      </c>
      <c r="U77" s="228" t="s">
        <v>333</v>
      </c>
      <c r="V77" s="228" t="s">
        <v>333</v>
      </c>
      <c r="W77" s="228" t="s">
        <v>333</v>
      </c>
      <c r="X77" s="228" t="s">
        <v>333</v>
      </c>
      <c r="Y77" s="228" t="s">
        <v>333</v>
      </c>
      <c r="Z77" s="228" t="s">
        <v>333</v>
      </c>
      <c r="AA77" s="228" t="s">
        <v>333</v>
      </c>
      <c r="AB77" s="228" t="s">
        <v>333</v>
      </c>
      <c r="AC77" s="228" t="s">
        <v>333</v>
      </c>
      <c r="AD77" s="228" t="s">
        <v>333</v>
      </c>
      <c r="AE77" s="228">
        <v>0</v>
      </c>
      <c r="AF77" s="228" t="s">
        <v>333</v>
      </c>
      <c r="AG77" s="228" t="s">
        <v>333</v>
      </c>
      <c r="AH77" s="228" t="s">
        <v>333</v>
      </c>
      <c r="AI77" s="228" t="s">
        <v>333</v>
      </c>
      <c r="AJ77" s="228" t="s">
        <v>333</v>
      </c>
      <c r="AK77" s="228" t="s">
        <v>333</v>
      </c>
      <c r="AL77" s="228" t="s">
        <v>333</v>
      </c>
      <c r="AM77" s="228" t="s">
        <v>333</v>
      </c>
      <c r="AN77" s="228" t="s">
        <v>333</v>
      </c>
      <c r="AO77" s="228" t="s">
        <v>333</v>
      </c>
      <c r="AP77" s="228" t="s">
        <v>333</v>
      </c>
      <c r="AQ77" s="228" t="s">
        <v>333</v>
      </c>
      <c r="AR77" s="228">
        <v>0</v>
      </c>
      <c r="AS77" s="228" t="s">
        <v>333</v>
      </c>
      <c r="AT77" s="228" t="s">
        <v>333</v>
      </c>
      <c r="AU77" s="228" t="s">
        <v>333</v>
      </c>
      <c r="AV77" s="228" t="s">
        <v>333</v>
      </c>
      <c r="AW77" s="228" t="s">
        <v>333</v>
      </c>
      <c r="AX77" s="228" t="s">
        <v>333</v>
      </c>
      <c r="AY77" s="228" t="s">
        <v>333</v>
      </c>
      <c r="AZ77" s="228" t="s">
        <v>333</v>
      </c>
      <c r="BA77" s="228" t="s">
        <v>333</v>
      </c>
      <c r="BB77" s="228" t="s">
        <v>333</v>
      </c>
      <c r="BC77" s="228" t="s">
        <v>333</v>
      </c>
      <c r="BD77" s="228" t="s">
        <v>333</v>
      </c>
      <c r="BE77" s="228">
        <v>0</v>
      </c>
      <c r="BF77" s="228" t="s">
        <v>333</v>
      </c>
      <c r="BG77" s="228" t="s">
        <v>333</v>
      </c>
      <c r="BH77" s="228" t="s">
        <v>333</v>
      </c>
      <c r="BI77" s="228" t="s">
        <v>333</v>
      </c>
      <c r="BJ77" s="228" t="s">
        <v>333</v>
      </c>
      <c r="BK77" s="228" t="s">
        <v>333</v>
      </c>
      <c r="BL77" s="228" t="s">
        <v>333</v>
      </c>
      <c r="BM77" s="228" t="s">
        <v>333</v>
      </c>
      <c r="BN77" s="228" t="s">
        <v>333</v>
      </c>
      <c r="BO77" s="228" t="s">
        <v>333</v>
      </c>
      <c r="BP77" s="228" t="s">
        <v>333</v>
      </c>
      <c r="BQ77" s="228" t="s">
        <v>333</v>
      </c>
    </row>
    <row r="78" spans="2:69">
      <c r="B78" s="39" t="s">
        <v>441</v>
      </c>
      <c r="C78" s="93" t="s">
        <v>442</v>
      </c>
      <c r="D78" s="93" t="s">
        <v>126</v>
      </c>
      <c r="E78" s="228">
        <v>2683.2331781600001</v>
      </c>
      <c r="F78" s="228">
        <v>147.72109718924688</v>
      </c>
      <c r="G78" s="228">
        <v>161.60948069796055</v>
      </c>
      <c r="H78" s="228">
        <v>175.46256324279256</v>
      </c>
      <c r="I78" s="228">
        <v>159.01894619416532</v>
      </c>
      <c r="J78" s="228">
        <v>262.84013282670503</v>
      </c>
      <c r="K78" s="228">
        <v>217.03021062912958</v>
      </c>
      <c r="L78" s="228">
        <v>181.93696650962087</v>
      </c>
      <c r="M78" s="228">
        <v>263.56279895952474</v>
      </c>
      <c r="N78" s="228">
        <v>177.36038064085443</v>
      </c>
      <c r="O78" s="228">
        <v>424.14597616811045</v>
      </c>
      <c r="P78" s="228">
        <v>228.73529020739699</v>
      </c>
      <c r="Q78" s="228">
        <v>283.80933489449257</v>
      </c>
      <c r="R78" s="228">
        <v>1780.4822011900001</v>
      </c>
      <c r="S78" s="228">
        <v>175.8448664</v>
      </c>
      <c r="T78" s="228">
        <v>175.8448664</v>
      </c>
      <c r="U78" s="228">
        <v>175.8448664</v>
      </c>
      <c r="V78" s="228">
        <v>153.42437166999997</v>
      </c>
      <c r="W78" s="228">
        <v>155.56925275</v>
      </c>
      <c r="X78" s="228">
        <v>148.47489565999999</v>
      </c>
      <c r="Y78" s="228">
        <v>101.80848952666666</v>
      </c>
      <c r="Z78" s="228">
        <v>126.19053472666666</v>
      </c>
      <c r="AA78" s="228">
        <v>91.209003636666679</v>
      </c>
      <c r="AB78" s="228">
        <v>136.24501556999999</v>
      </c>
      <c r="AC78" s="228">
        <v>142.07068368999998</v>
      </c>
      <c r="AD78" s="228">
        <v>197.95535475999998</v>
      </c>
      <c r="AE78" s="228">
        <v>3658.8868316000003</v>
      </c>
      <c r="AF78" s="228">
        <v>94.766690850000003</v>
      </c>
      <c r="AG78" s="228">
        <v>202.77769456000001</v>
      </c>
      <c r="AH78" s="228">
        <v>206.14792883999999</v>
      </c>
      <c r="AI78" s="228">
        <v>187.82465122000002</v>
      </c>
      <c r="AJ78" s="228">
        <v>184.09664414999997</v>
      </c>
      <c r="AK78" s="228">
        <v>1648.8487648099999</v>
      </c>
      <c r="AL78" s="228">
        <v>233.20623940000004</v>
      </c>
      <c r="AM78" s="228">
        <v>222.91680175000002</v>
      </c>
      <c r="AN78" s="228">
        <v>124.64809548000001</v>
      </c>
      <c r="AO78" s="228">
        <v>138.35871449333334</v>
      </c>
      <c r="AP78" s="228">
        <v>163.75482760333333</v>
      </c>
      <c r="AQ78" s="228">
        <v>251.53977844333332</v>
      </c>
      <c r="AR78" s="228">
        <v>2638.0595929699998</v>
      </c>
      <c r="AS78" s="228">
        <v>165.62434401000002</v>
      </c>
      <c r="AT78" s="228">
        <v>163.59125562</v>
      </c>
      <c r="AU78" s="228">
        <v>196.11084418000002</v>
      </c>
      <c r="AV78" s="228">
        <v>121.98821352333333</v>
      </c>
      <c r="AW78" s="228">
        <v>243.86615201333336</v>
      </c>
      <c r="AX78" s="228">
        <v>170.86472335333332</v>
      </c>
      <c r="AY78" s="228">
        <v>192.79307989</v>
      </c>
      <c r="AZ78" s="228">
        <v>291.78867723999997</v>
      </c>
      <c r="BA78" s="228">
        <v>178.28262501</v>
      </c>
      <c r="BB78" s="228">
        <v>374.27983592666664</v>
      </c>
      <c r="BC78" s="228">
        <v>232.46144312666669</v>
      </c>
      <c r="BD78" s="228">
        <v>306.40839907666668</v>
      </c>
      <c r="BE78" s="228">
        <v>3520.4201395099999</v>
      </c>
      <c r="BF78" s="228">
        <v>237.67756667000003</v>
      </c>
      <c r="BG78" s="228">
        <v>233.14233737000001</v>
      </c>
      <c r="BH78" s="228">
        <v>209.33325563999998</v>
      </c>
      <c r="BI78" s="228">
        <v>200.14602649666665</v>
      </c>
      <c r="BJ78" s="228">
        <v>190.28327973666666</v>
      </c>
      <c r="BK78" s="228">
        <v>308.38584856666665</v>
      </c>
      <c r="BL78" s="228">
        <v>291.52958765999995</v>
      </c>
      <c r="BM78" s="228">
        <v>262.60006324999995</v>
      </c>
      <c r="BN78" s="228">
        <v>807.03153267999994</v>
      </c>
      <c r="BO78" s="228">
        <v>198.65377774666666</v>
      </c>
      <c r="BP78" s="228">
        <v>198.90985485666667</v>
      </c>
      <c r="BQ78" s="228">
        <v>382.72700883666664</v>
      </c>
    </row>
    <row r="79" spans="2:69">
      <c r="B79" s="39" t="s">
        <v>443</v>
      </c>
      <c r="C79" s="93" t="s">
        <v>444</v>
      </c>
      <c r="D79" s="93" t="s">
        <v>126</v>
      </c>
      <c r="E79" s="228">
        <v>76257.215979269982</v>
      </c>
      <c r="F79" s="228">
        <v>2861.2860137836738</v>
      </c>
      <c r="G79" s="228">
        <v>6982.4800883214639</v>
      </c>
      <c r="H79" s="228">
        <v>17831.215987497952</v>
      </c>
      <c r="I79" s="228">
        <v>4424.1323771505013</v>
      </c>
      <c r="J79" s="228">
        <v>3999.6664469724064</v>
      </c>
      <c r="K79" s="228">
        <v>3666.4779211212576</v>
      </c>
      <c r="L79" s="228">
        <v>4085.4882388956062</v>
      </c>
      <c r="M79" s="228">
        <v>5731.0444674100136</v>
      </c>
      <c r="N79" s="228">
        <v>4479.092583223829</v>
      </c>
      <c r="O79" s="228">
        <v>10222.576272253093</v>
      </c>
      <c r="P79" s="228">
        <v>6240.5448381091383</v>
      </c>
      <c r="Q79" s="228">
        <v>5733.2107445310576</v>
      </c>
      <c r="R79" s="228">
        <v>71025.549245350005</v>
      </c>
      <c r="S79" s="228">
        <v>9791.7838579827767</v>
      </c>
      <c r="T79" s="228">
        <v>9791.7838579827767</v>
      </c>
      <c r="U79" s="228">
        <v>9791.7838579827767</v>
      </c>
      <c r="V79" s="228">
        <v>4992.8236452594447</v>
      </c>
      <c r="W79" s="228">
        <v>5838.515494909444</v>
      </c>
      <c r="X79" s="228">
        <v>5003.4611765594445</v>
      </c>
      <c r="Y79" s="228">
        <v>5527.462906519595</v>
      </c>
      <c r="Z79" s="228">
        <v>3525.3671694685827</v>
      </c>
      <c r="AA79" s="228">
        <v>5006.9598264301567</v>
      </c>
      <c r="AB79" s="228">
        <v>3218.3340957950004</v>
      </c>
      <c r="AC79" s="228">
        <v>4626.0207929950002</v>
      </c>
      <c r="AD79" s="228">
        <v>3911.2525634650024</v>
      </c>
      <c r="AE79" s="228">
        <v>71714.683678239991</v>
      </c>
      <c r="AF79" s="228">
        <v>6186.7589689333336</v>
      </c>
      <c r="AG79" s="228">
        <v>3981.3742202633339</v>
      </c>
      <c r="AH79" s="228">
        <v>15210.147734053331</v>
      </c>
      <c r="AI79" s="228">
        <v>8350.3193042000003</v>
      </c>
      <c r="AJ79" s="228">
        <v>6463.7978559500007</v>
      </c>
      <c r="AK79" s="228">
        <v>3919.9838353700002</v>
      </c>
      <c r="AL79" s="228">
        <v>4747.364088176666</v>
      </c>
      <c r="AM79" s="228">
        <v>3985.4944694166661</v>
      </c>
      <c r="AN79" s="228">
        <v>5869.8829205833326</v>
      </c>
      <c r="AO79" s="228">
        <v>3721.6821182499993</v>
      </c>
      <c r="AP79" s="228">
        <v>3451.8888895800001</v>
      </c>
      <c r="AQ79" s="228">
        <v>5825.9892734633322</v>
      </c>
      <c r="AR79" s="228">
        <v>88830.859372680017</v>
      </c>
      <c r="AS79" s="228">
        <v>4176.8570580966662</v>
      </c>
      <c r="AT79" s="228">
        <v>11217.701402796665</v>
      </c>
      <c r="AU79" s="228">
        <v>24362.011035356667</v>
      </c>
      <c r="AV79" s="228">
        <v>4568.9206853266669</v>
      </c>
      <c r="AW79" s="228">
        <v>4441.3275537966665</v>
      </c>
      <c r="AX79" s="228">
        <v>3659.9842739166666</v>
      </c>
      <c r="AY79" s="228">
        <v>3684.9674130633334</v>
      </c>
      <c r="AZ79" s="228">
        <v>4494.3373717533332</v>
      </c>
      <c r="BA79" s="228">
        <v>3879.858911783334</v>
      </c>
      <c r="BB79" s="228">
        <v>5559.6844743466663</v>
      </c>
      <c r="BC79" s="228">
        <v>10482.469597546668</v>
      </c>
      <c r="BD79" s="228">
        <v>8302.7395948966678</v>
      </c>
      <c r="BE79" s="228">
        <v>93929.890558849991</v>
      </c>
      <c r="BF79" s="228">
        <v>5828.0547377566663</v>
      </c>
      <c r="BG79" s="228">
        <v>14505.516537396668</v>
      </c>
      <c r="BH79" s="228">
        <v>27749.005260426668</v>
      </c>
      <c r="BI79" s="228">
        <v>7624.3908716033338</v>
      </c>
      <c r="BJ79" s="228">
        <v>5401.8808785133333</v>
      </c>
      <c r="BK79" s="228">
        <v>3834.1962106833334</v>
      </c>
      <c r="BL79" s="228">
        <v>3931.2110982166669</v>
      </c>
      <c r="BM79" s="228">
        <v>4343.1893801366659</v>
      </c>
      <c r="BN79" s="228">
        <v>5836.8784439166675</v>
      </c>
      <c r="BO79" s="228">
        <v>4386.1240738100005</v>
      </c>
      <c r="BP79" s="228">
        <v>4131.5158152900003</v>
      </c>
      <c r="BQ79" s="228">
        <v>6357.9272510999945</v>
      </c>
    </row>
    <row r="80" spans="2:69">
      <c r="B80" s="41" t="s">
        <v>445</v>
      </c>
      <c r="C80" s="94" t="s">
        <v>404</v>
      </c>
      <c r="D80" s="94" t="s">
        <v>126</v>
      </c>
      <c r="E80" s="228">
        <v>74402.725114199988</v>
      </c>
      <c r="F80" s="228">
        <v>2787.5145208931185</v>
      </c>
      <c r="G80" s="228">
        <v>6879.5850177800121</v>
      </c>
      <c r="H80" s="228">
        <v>17755.906391554789</v>
      </c>
      <c r="I80" s="228">
        <v>4282.1717457992199</v>
      </c>
      <c r="J80" s="228">
        <v>3859.2114040197002</v>
      </c>
      <c r="K80" s="228">
        <v>3526.0228781685514</v>
      </c>
      <c r="L80" s="228">
        <v>4003.5982387595318</v>
      </c>
      <c r="M80" s="228">
        <v>5012.5175239738937</v>
      </c>
      <c r="N80" s="228">
        <v>4392.4061868229992</v>
      </c>
      <c r="O80" s="228">
        <v>10222.576272253093</v>
      </c>
      <c r="P80" s="228">
        <v>6240.5448381091383</v>
      </c>
      <c r="Q80" s="228">
        <v>5440.6700960659473</v>
      </c>
      <c r="R80" s="228">
        <v>68402.974701040002</v>
      </c>
      <c r="S80" s="228">
        <v>9674.9029188336099</v>
      </c>
      <c r="T80" s="228">
        <v>9674.9029188336099</v>
      </c>
      <c r="U80" s="228">
        <v>9674.9029188336099</v>
      </c>
      <c r="V80" s="228">
        <v>4805.1254691736112</v>
      </c>
      <c r="W80" s="228">
        <v>5650.8173188236105</v>
      </c>
      <c r="X80" s="228">
        <v>4815.7630004736111</v>
      </c>
      <c r="Y80" s="228">
        <v>5275.4659012704287</v>
      </c>
      <c r="Z80" s="228">
        <v>3209.8904973194158</v>
      </c>
      <c r="AA80" s="228">
        <v>4614.6069495009897</v>
      </c>
      <c r="AB80" s="228">
        <v>3116.6651835325006</v>
      </c>
      <c r="AC80" s="228">
        <v>4145.6889183025005</v>
      </c>
      <c r="AD80" s="228">
        <v>3744.2427061425024</v>
      </c>
      <c r="AE80" s="228">
        <v>70205.930701869991</v>
      </c>
      <c r="AF80" s="228">
        <v>5940.4367441499999</v>
      </c>
      <c r="AG80" s="228">
        <v>3724.8070525800008</v>
      </c>
      <c r="AH80" s="228">
        <v>15012.380956199997</v>
      </c>
      <c r="AI80" s="228">
        <v>8241.5736977433335</v>
      </c>
      <c r="AJ80" s="228">
        <v>6409.8774626033337</v>
      </c>
      <c r="AK80" s="228">
        <v>3721.7116038633335</v>
      </c>
      <c r="AL80" s="228">
        <v>4567.148520206666</v>
      </c>
      <c r="AM80" s="228">
        <v>3976.509066846666</v>
      </c>
      <c r="AN80" s="228">
        <v>5762.4666238666659</v>
      </c>
      <c r="AO80" s="228">
        <v>3672.2022276333328</v>
      </c>
      <c r="AP80" s="228">
        <v>3350.8274727133335</v>
      </c>
      <c r="AQ80" s="228">
        <v>5825.9892734633322</v>
      </c>
      <c r="AR80" s="228">
        <v>87472.710915689997</v>
      </c>
      <c r="AS80" s="228">
        <v>4118.3650436966664</v>
      </c>
      <c r="AT80" s="228">
        <v>11023.523012676666</v>
      </c>
      <c r="AU80" s="228">
        <v>24315.784698466668</v>
      </c>
      <c r="AV80" s="228">
        <v>4329.3258769333333</v>
      </c>
      <c r="AW80" s="228">
        <v>4311.1910796733328</v>
      </c>
      <c r="AX80" s="228">
        <v>3499.7990755033334</v>
      </c>
      <c r="AY80" s="228">
        <v>3604.44290606</v>
      </c>
      <c r="AZ80" s="228">
        <v>4402.8979854099998</v>
      </c>
      <c r="BA80" s="228">
        <v>3838.3568502700005</v>
      </c>
      <c r="BB80" s="228">
        <v>5435.9464763599999</v>
      </c>
      <c r="BC80" s="228">
        <v>10311.75652961</v>
      </c>
      <c r="BD80" s="228">
        <v>8281.3213810300003</v>
      </c>
      <c r="BE80" s="228">
        <v>93089.778409319988</v>
      </c>
      <c r="BF80" s="228">
        <v>5805.2268411966661</v>
      </c>
      <c r="BG80" s="228">
        <v>14494.577346496668</v>
      </c>
      <c r="BH80" s="228">
        <v>27631.507059436666</v>
      </c>
      <c r="BI80" s="228">
        <v>7622.0330300033338</v>
      </c>
      <c r="BJ80" s="228">
        <v>5247.2774762033332</v>
      </c>
      <c r="BK80" s="228">
        <v>3815.0339384233334</v>
      </c>
      <c r="BL80" s="228">
        <v>3778.4323574266668</v>
      </c>
      <c r="BM80" s="228">
        <v>4237.4827344766663</v>
      </c>
      <c r="BN80" s="228">
        <v>5816.4108309666672</v>
      </c>
      <c r="BO80" s="228">
        <v>4270.8884563133342</v>
      </c>
      <c r="BP80" s="228">
        <v>4084.5374567333333</v>
      </c>
      <c r="BQ80" s="228">
        <v>6286.3708816433282</v>
      </c>
    </row>
    <row r="81" spans="2:69">
      <c r="B81" s="41" t="s">
        <v>547</v>
      </c>
      <c r="C81" s="95" t="s">
        <v>548</v>
      </c>
      <c r="D81" s="95" t="s">
        <v>126</v>
      </c>
      <c r="E81" s="228">
        <v>0</v>
      </c>
      <c r="F81" s="228">
        <v>0</v>
      </c>
      <c r="G81" s="228">
        <v>0</v>
      </c>
      <c r="H81" s="228">
        <v>0</v>
      </c>
      <c r="I81" s="228">
        <v>0</v>
      </c>
      <c r="J81" s="228">
        <v>0</v>
      </c>
      <c r="K81" s="228">
        <v>0</v>
      </c>
      <c r="L81" s="228">
        <v>0</v>
      </c>
      <c r="M81" s="228">
        <v>0</v>
      </c>
      <c r="N81" s="228">
        <v>0</v>
      </c>
      <c r="O81" s="228">
        <v>0</v>
      </c>
      <c r="P81" s="228">
        <v>0</v>
      </c>
      <c r="Q81" s="228">
        <v>0</v>
      </c>
      <c r="R81" s="228">
        <v>0</v>
      </c>
      <c r="S81" s="228">
        <v>0</v>
      </c>
      <c r="T81" s="228">
        <v>0</v>
      </c>
      <c r="U81" s="228">
        <v>0</v>
      </c>
      <c r="V81" s="228">
        <v>0</v>
      </c>
      <c r="W81" s="228">
        <v>0</v>
      </c>
      <c r="X81" s="228">
        <v>0</v>
      </c>
      <c r="Y81" s="228">
        <v>0</v>
      </c>
      <c r="Z81" s="228">
        <v>0</v>
      </c>
      <c r="AA81" s="228">
        <v>0</v>
      </c>
      <c r="AB81" s="228">
        <v>0</v>
      </c>
      <c r="AC81" s="228">
        <v>0</v>
      </c>
      <c r="AD81" s="228">
        <v>0</v>
      </c>
      <c r="AE81" s="228">
        <v>0</v>
      </c>
      <c r="AF81" s="228">
        <v>0</v>
      </c>
      <c r="AG81" s="228">
        <v>0</v>
      </c>
      <c r="AH81" s="228">
        <v>0</v>
      </c>
      <c r="AI81" s="228">
        <v>0</v>
      </c>
      <c r="AJ81" s="228">
        <v>0</v>
      </c>
      <c r="AK81" s="228">
        <v>0</v>
      </c>
      <c r="AL81" s="228">
        <v>0</v>
      </c>
      <c r="AM81" s="228">
        <v>0</v>
      </c>
      <c r="AN81" s="228">
        <v>0</v>
      </c>
      <c r="AO81" s="228">
        <v>0</v>
      </c>
      <c r="AP81" s="228">
        <v>0</v>
      </c>
      <c r="AQ81" s="228">
        <v>0</v>
      </c>
      <c r="AR81" s="228">
        <v>0</v>
      </c>
      <c r="AS81" s="228">
        <v>0</v>
      </c>
      <c r="AT81" s="228">
        <v>0</v>
      </c>
      <c r="AU81" s="228">
        <v>0</v>
      </c>
      <c r="AV81" s="228">
        <v>0</v>
      </c>
      <c r="AW81" s="228">
        <v>0</v>
      </c>
      <c r="AX81" s="228">
        <v>0</v>
      </c>
      <c r="AY81" s="228">
        <v>0</v>
      </c>
      <c r="AZ81" s="228">
        <v>0</v>
      </c>
      <c r="BA81" s="228">
        <v>0</v>
      </c>
      <c r="BB81" s="228">
        <v>0</v>
      </c>
      <c r="BC81" s="228">
        <v>0</v>
      </c>
      <c r="BD81" s="228">
        <v>0</v>
      </c>
      <c r="BE81" s="228">
        <v>0</v>
      </c>
      <c r="BF81" s="228">
        <v>0</v>
      </c>
      <c r="BG81" s="228">
        <v>0</v>
      </c>
      <c r="BH81" s="228">
        <v>0</v>
      </c>
      <c r="BI81" s="228">
        <v>0</v>
      </c>
      <c r="BJ81" s="228">
        <v>0</v>
      </c>
      <c r="BK81" s="228">
        <v>0</v>
      </c>
      <c r="BL81" s="228">
        <v>0</v>
      </c>
      <c r="BM81" s="228">
        <v>0</v>
      </c>
      <c r="BN81" s="228">
        <v>0</v>
      </c>
      <c r="BO81" s="228">
        <v>0</v>
      </c>
      <c r="BP81" s="228">
        <v>0</v>
      </c>
      <c r="BQ81" s="228">
        <v>0</v>
      </c>
    </row>
    <row r="82" spans="2:69">
      <c r="B82" s="41" t="s">
        <v>549</v>
      </c>
      <c r="C82" s="95" t="s">
        <v>550</v>
      </c>
      <c r="D82" s="95" t="s">
        <v>126</v>
      </c>
      <c r="E82" s="228">
        <v>0</v>
      </c>
      <c r="F82" s="228">
        <v>0</v>
      </c>
      <c r="G82" s="228">
        <v>0</v>
      </c>
      <c r="H82" s="228">
        <v>0</v>
      </c>
      <c r="I82" s="228">
        <v>0</v>
      </c>
      <c r="J82" s="228">
        <v>0</v>
      </c>
      <c r="K82" s="228">
        <v>0</v>
      </c>
      <c r="L82" s="228">
        <v>0</v>
      </c>
      <c r="M82" s="228">
        <v>0</v>
      </c>
      <c r="N82" s="228">
        <v>0</v>
      </c>
      <c r="O82" s="228">
        <v>0</v>
      </c>
      <c r="P82" s="228">
        <v>0</v>
      </c>
      <c r="Q82" s="228">
        <v>0</v>
      </c>
      <c r="R82" s="228">
        <v>0</v>
      </c>
      <c r="S82" s="228">
        <v>0</v>
      </c>
      <c r="T82" s="228">
        <v>0</v>
      </c>
      <c r="U82" s="228">
        <v>0</v>
      </c>
      <c r="V82" s="228">
        <v>0</v>
      </c>
      <c r="W82" s="228">
        <v>0</v>
      </c>
      <c r="X82" s="228">
        <v>0</v>
      </c>
      <c r="Y82" s="228">
        <v>0</v>
      </c>
      <c r="Z82" s="228">
        <v>0</v>
      </c>
      <c r="AA82" s="228">
        <v>0</v>
      </c>
      <c r="AB82" s="228">
        <v>0</v>
      </c>
      <c r="AC82" s="228">
        <v>0</v>
      </c>
      <c r="AD82" s="228">
        <v>0</v>
      </c>
      <c r="AE82" s="228">
        <v>0</v>
      </c>
      <c r="AF82" s="228">
        <v>0</v>
      </c>
      <c r="AG82" s="228">
        <v>0</v>
      </c>
      <c r="AH82" s="228">
        <v>0</v>
      </c>
      <c r="AI82" s="228">
        <v>0</v>
      </c>
      <c r="AJ82" s="228">
        <v>0</v>
      </c>
      <c r="AK82" s="228">
        <v>0</v>
      </c>
      <c r="AL82" s="228">
        <v>0</v>
      </c>
      <c r="AM82" s="228">
        <v>0</v>
      </c>
      <c r="AN82" s="228">
        <v>0</v>
      </c>
      <c r="AO82" s="228">
        <v>0</v>
      </c>
      <c r="AP82" s="228">
        <v>0</v>
      </c>
      <c r="AQ82" s="228">
        <v>0</v>
      </c>
      <c r="AR82" s="228">
        <v>0</v>
      </c>
      <c r="AS82" s="228">
        <v>0</v>
      </c>
      <c r="AT82" s="228">
        <v>0</v>
      </c>
      <c r="AU82" s="228">
        <v>0</v>
      </c>
      <c r="AV82" s="228">
        <v>0</v>
      </c>
      <c r="AW82" s="228">
        <v>0</v>
      </c>
      <c r="AX82" s="228">
        <v>0</v>
      </c>
      <c r="AY82" s="228">
        <v>0</v>
      </c>
      <c r="AZ82" s="228">
        <v>0</v>
      </c>
      <c r="BA82" s="228">
        <v>0</v>
      </c>
      <c r="BB82" s="228">
        <v>0</v>
      </c>
      <c r="BC82" s="228">
        <v>0</v>
      </c>
      <c r="BD82" s="228">
        <v>0</v>
      </c>
      <c r="BE82" s="228">
        <v>0</v>
      </c>
      <c r="BF82" s="228">
        <v>0</v>
      </c>
      <c r="BG82" s="228">
        <v>0</v>
      </c>
      <c r="BH82" s="228">
        <v>0</v>
      </c>
      <c r="BI82" s="228">
        <v>0</v>
      </c>
      <c r="BJ82" s="228">
        <v>0</v>
      </c>
      <c r="BK82" s="228">
        <v>0</v>
      </c>
      <c r="BL82" s="228">
        <v>0</v>
      </c>
      <c r="BM82" s="228">
        <v>0</v>
      </c>
      <c r="BN82" s="228">
        <v>0</v>
      </c>
      <c r="BO82" s="228">
        <v>0</v>
      </c>
      <c r="BP82" s="228">
        <v>0</v>
      </c>
      <c r="BQ82" s="228">
        <v>0</v>
      </c>
    </row>
    <row r="83" spans="2:69">
      <c r="B83" s="41" t="s">
        <v>446</v>
      </c>
      <c r="C83" s="94" t="s">
        <v>447</v>
      </c>
      <c r="D83" s="94" t="s">
        <v>126</v>
      </c>
      <c r="E83" s="228">
        <v>1854.4908650699997</v>
      </c>
      <c r="F83" s="228">
        <v>73.771492890555351</v>
      </c>
      <c r="G83" s="228">
        <v>102.89507054145214</v>
      </c>
      <c r="H83" s="228">
        <v>75.309595943164467</v>
      </c>
      <c r="I83" s="228">
        <v>141.96063135128125</v>
      </c>
      <c r="J83" s="228">
        <v>140.45504295270604</v>
      </c>
      <c r="K83" s="228">
        <v>140.45504295270604</v>
      </c>
      <c r="L83" s="228">
        <v>81.890000136074548</v>
      </c>
      <c r="M83" s="228">
        <v>718.52694343611972</v>
      </c>
      <c r="N83" s="228">
        <v>86.686396400829807</v>
      </c>
      <c r="O83" s="228">
        <v>0</v>
      </c>
      <c r="P83" s="228">
        <v>0</v>
      </c>
      <c r="Q83" s="228">
        <v>292.54064846511056</v>
      </c>
      <c r="R83" s="228">
        <v>2622.57454431</v>
      </c>
      <c r="S83" s="228">
        <v>116.88093914916668</v>
      </c>
      <c r="T83" s="228">
        <v>116.88093914916668</v>
      </c>
      <c r="U83" s="228">
        <v>116.88093914916668</v>
      </c>
      <c r="V83" s="228">
        <v>187.69817608583332</v>
      </c>
      <c r="W83" s="228">
        <v>187.69817608583332</v>
      </c>
      <c r="X83" s="228">
        <v>187.69817608583332</v>
      </c>
      <c r="Y83" s="228">
        <v>251.99700524916668</v>
      </c>
      <c r="Z83" s="228">
        <v>315.47667214916669</v>
      </c>
      <c r="AA83" s="228">
        <v>392.35287692916665</v>
      </c>
      <c r="AB83" s="228">
        <v>101.66891226249999</v>
      </c>
      <c r="AC83" s="228">
        <v>480.33187469249998</v>
      </c>
      <c r="AD83" s="228">
        <v>167.00985732249998</v>
      </c>
      <c r="AE83" s="228">
        <v>1508.7529763699999</v>
      </c>
      <c r="AF83" s="228">
        <v>246.32222478333341</v>
      </c>
      <c r="AG83" s="228">
        <v>256.56716768333331</v>
      </c>
      <c r="AH83" s="228">
        <v>197.76677785333334</v>
      </c>
      <c r="AI83" s="228">
        <v>108.74560645666668</v>
      </c>
      <c r="AJ83" s="228">
        <v>53.9203933466667</v>
      </c>
      <c r="AK83" s="228">
        <v>198.27223150666674</v>
      </c>
      <c r="AL83" s="228">
        <v>180.21556797</v>
      </c>
      <c r="AM83" s="228">
        <v>8.985402569999998</v>
      </c>
      <c r="AN83" s="228">
        <v>107.41629671666669</v>
      </c>
      <c r="AO83" s="228">
        <v>49.479890616666665</v>
      </c>
      <c r="AP83" s="228">
        <v>101.06141686666666</v>
      </c>
      <c r="AQ83" s="228">
        <v>0</v>
      </c>
      <c r="AR83" s="228">
        <v>1358.1484569900001</v>
      </c>
      <c r="AS83" s="228">
        <v>58.492014400000002</v>
      </c>
      <c r="AT83" s="228">
        <v>194.17839011999999</v>
      </c>
      <c r="AU83" s="228">
        <v>46.226336889999999</v>
      </c>
      <c r="AV83" s="228">
        <v>239.59480839333332</v>
      </c>
      <c r="AW83" s="228">
        <v>130.13647412333333</v>
      </c>
      <c r="AX83" s="228">
        <v>160.18519841333332</v>
      </c>
      <c r="AY83" s="228">
        <v>80.524507003333341</v>
      </c>
      <c r="AZ83" s="228">
        <v>91.439386343333339</v>
      </c>
      <c r="BA83" s="228">
        <v>41.502061513333338</v>
      </c>
      <c r="BB83" s="228">
        <v>123.73799798666667</v>
      </c>
      <c r="BC83" s="228">
        <v>170.71306793666665</v>
      </c>
      <c r="BD83" s="228">
        <v>21.418213866666669</v>
      </c>
      <c r="BE83" s="228">
        <v>840.11214953000012</v>
      </c>
      <c r="BF83" s="228">
        <v>22.827896559999999</v>
      </c>
      <c r="BG83" s="228">
        <v>10.9391909</v>
      </c>
      <c r="BH83" s="228">
        <v>117.49820099</v>
      </c>
      <c r="BI83" s="228">
        <v>2.3578416</v>
      </c>
      <c r="BJ83" s="228">
        <v>154.60340231000001</v>
      </c>
      <c r="BK83" s="228">
        <v>19.162272260000002</v>
      </c>
      <c r="BL83" s="228">
        <v>152.77874079</v>
      </c>
      <c r="BM83" s="228">
        <v>105.70664565999999</v>
      </c>
      <c r="BN83" s="228">
        <v>20.467612949999999</v>
      </c>
      <c r="BO83" s="228">
        <v>115.23561749666666</v>
      </c>
      <c r="BP83" s="228">
        <v>46.97835855666667</v>
      </c>
      <c r="BQ83" s="228">
        <v>71.556369456666744</v>
      </c>
    </row>
    <row r="84" spans="2:69" ht="33.75" customHeight="1">
      <c r="B84" s="39" t="s">
        <v>448</v>
      </c>
      <c r="C84" s="99" t="s">
        <v>449</v>
      </c>
      <c r="D84" s="99" t="s">
        <v>126</v>
      </c>
      <c r="E84" s="228">
        <v>0</v>
      </c>
      <c r="F84" s="228" t="s">
        <v>333</v>
      </c>
      <c r="G84" s="228" t="s">
        <v>333</v>
      </c>
      <c r="H84" s="228" t="s">
        <v>333</v>
      </c>
      <c r="I84" s="228" t="s">
        <v>333</v>
      </c>
      <c r="J84" s="228" t="s">
        <v>333</v>
      </c>
      <c r="K84" s="228" t="s">
        <v>333</v>
      </c>
      <c r="L84" s="228" t="s">
        <v>333</v>
      </c>
      <c r="M84" s="228" t="s">
        <v>333</v>
      </c>
      <c r="N84" s="228" t="s">
        <v>333</v>
      </c>
      <c r="O84" s="228" t="s">
        <v>333</v>
      </c>
      <c r="P84" s="228" t="s">
        <v>333</v>
      </c>
      <c r="Q84" s="228" t="s">
        <v>333</v>
      </c>
      <c r="R84" s="228">
        <v>0</v>
      </c>
      <c r="S84" s="228" t="s">
        <v>333</v>
      </c>
      <c r="T84" s="228" t="s">
        <v>333</v>
      </c>
      <c r="U84" s="228" t="s">
        <v>333</v>
      </c>
      <c r="V84" s="228" t="s">
        <v>333</v>
      </c>
      <c r="W84" s="228" t="s">
        <v>333</v>
      </c>
      <c r="X84" s="228" t="s">
        <v>333</v>
      </c>
      <c r="Y84" s="228" t="s">
        <v>333</v>
      </c>
      <c r="Z84" s="228" t="s">
        <v>333</v>
      </c>
      <c r="AA84" s="228" t="s">
        <v>333</v>
      </c>
      <c r="AB84" s="228" t="s">
        <v>333</v>
      </c>
      <c r="AC84" s="228" t="s">
        <v>333</v>
      </c>
      <c r="AD84" s="228" t="s">
        <v>333</v>
      </c>
      <c r="AE84" s="228">
        <v>0</v>
      </c>
      <c r="AF84" s="228" t="s">
        <v>333</v>
      </c>
      <c r="AG84" s="228" t="s">
        <v>333</v>
      </c>
      <c r="AH84" s="228" t="s">
        <v>333</v>
      </c>
      <c r="AI84" s="228" t="s">
        <v>333</v>
      </c>
      <c r="AJ84" s="228" t="s">
        <v>333</v>
      </c>
      <c r="AK84" s="228" t="s">
        <v>333</v>
      </c>
      <c r="AL84" s="228" t="s">
        <v>333</v>
      </c>
      <c r="AM84" s="228" t="s">
        <v>333</v>
      </c>
      <c r="AN84" s="228" t="s">
        <v>333</v>
      </c>
      <c r="AO84" s="228" t="s">
        <v>333</v>
      </c>
      <c r="AP84" s="228" t="s">
        <v>333</v>
      </c>
      <c r="AQ84" s="228" t="s">
        <v>333</v>
      </c>
      <c r="AR84" s="228">
        <v>0</v>
      </c>
      <c r="AS84" s="228" t="s">
        <v>333</v>
      </c>
      <c r="AT84" s="228" t="s">
        <v>333</v>
      </c>
      <c r="AU84" s="228" t="s">
        <v>333</v>
      </c>
      <c r="AV84" s="228" t="s">
        <v>333</v>
      </c>
      <c r="AW84" s="228" t="s">
        <v>333</v>
      </c>
      <c r="AX84" s="228" t="s">
        <v>333</v>
      </c>
      <c r="AY84" s="228" t="s">
        <v>333</v>
      </c>
      <c r="AZ84" s="228" t="s">
        <v>333</v>
      </c>
      <c r="BA84" s="228" t="s">
        <v>333</v>
      </c>
      <c r="BB84" s="228" t="s">
        <v>333</v>
      </c>
      <c r="BC84" s="228" t="s">
        <v>333</v>
      </c>
      <c r="BD84" s="228" t="s">
        <v>333</v>
      </c>
      <c r="BE84" s="228">
        <v>0</v>
      </c>
      <c r="BF84" s="228" t="s">
        <v>333</v>
      </c>
      <c r="BG84" s="228" t="s">
        <v>333</v>
      </c>
      <c r="BH84" s="228" t="s">
        <v>333</v>
      </c>
      <c r="BI84" s="228" t="s">
        <v>333</v>
      </c>
      <c r="BJ84" s="228" t="s">
        <v>333</v>
      </c>
      <c r="BK84" s="228" t="s">
        <v>333</v>
      </c>
      <c r="BL84" s="228" t="s">
        <v>333</v>
      </c>
      <c r="BM84" s="228" t="s">
        <v>333</v>
      </c>
      <c r="BN84" s="228" t="s">
        <v>333</v>
      </c>
      <c r="BO84" s="228" t="s">
        <v>333</v>
      </c>
      <c r="BP84" s="228" t="s">
        <v>333</v>
      </c>
      <c r="BQ84" s="228" t="s">
        <v>333</v>
      </c>
    </row>
    <row r="85" spans="2:69">
      <c r="B85" s="41" t="s">
        <v>450</v>
      </c>
      <c r="C85" s="94" t="s">
        <v>451</v>
      </c>
      <c r="D85" s="94" t="s">
        <v>126</v>
      </c>
      <c r="E85" s="228">
        <v>0</v>
      </c>
      <c r="F85" s="228" t="s">
        <v>333</v>
      </c>
      <c r="G85" s="228" t="s">
        <v>333</v>
      </c>
      <c r="H85" s="228" t="s">
        <v>333</v>
      </c>
      <c r="I85" s="228" t="s">
        <v>333</v>
      </c>
      <c r="J85" s="228" t="s">
        <v>333</v>
      </c>
      <c r="K85" s="228" t="s">
        <v>333</v>
      </c>
      <c r="L85" s="228" t="s">
        <v>333</v>
      </c>
      <c r="M85" s="228" t="s">
        <v>333</v>
      </c>
      <c r="N85" s="228" t="s">
        <v>333</v>
      </c>
      <c r="O85" s="228" t="s">
        <v>333</v>
      </c>
      <c r="P85" s="228" t="s">
        <v>333</v>
      </c>
      <c r="Q85" s="228" t="s">
        <v>333</v>
      </c>
      <c r="R85" s="228">
        <v>0</v>
      </c>
      <c r="S85" s="228" t="s">
        <v>333</v>
      </c>
      <c r="T85" s="228" t="s">
        <v>333</v>
      </c>
      <c r="U85" s="228" t="s">
        <v>333</v>
      </c>
      <c r="V85" s="228" t="s">
        <v>333</v>
      </c>
      <c r="W85" s="228" t="s">
        <v>333</v>
      </c>
      <c r="X85" s="228" t="s">
        <v>333</v>
      </c>
      <c r="Y85" s="228" t="s">
        <v>333</v>
      </c>
      <c r="Z85" s="228" t="s">
        <v>333</v>
      </c>
      <c r="AA85" s="228" t="s">
        <v>333</v>
      </c>
      <c r="AB85" s="228" t="s">
        <v>333</v>
      </c>
      <c r="AC85" s="228" t="s">
        <v>333</v>
      </c>
      <c r="AD85" s="228" t="s">
        <v>333</v>
      </c>
      <c r="AE85" s="228">
        <v>0</v>
      </c>
      <c r="AF85" s="228" t="s">
        <v>333</v>
      </c>
      <c r="AG85" s="228" t="s">
        <v>333</v>
      </c>
      <c r="AH85" s="228" t="s">
        <v>333</v>
      </c>
      <c r="AI85" s="228" t="s">
        <v>333</v>
      </c>
      <c r="AJ85" s="228" t="s">
        <v>333</v>
      </c>
      <c r="AK85" s="228" t="s">
        <v>333</v>
      </c>
      <c r="AL85" s="228" t="s">
        <v>333</v>
      </c>
      <c r="AM85" s="228" t="s">
        <v>333</v>
      </c>
      <c r="AN85" s="228" t="s">
        <v>333</v>
      </c>
      <c r="AO85" s="228" t="s">
        <v>333</v>
      </c>
      <c r="AP85" s="228" t="s">
        <v>333</v>
      </c>
      <c r="AQ85" s="228" t="s">
        <v>333</v>
      </c>
      <c r="AR85" s="228">
        <v>0</v>
      </c>
      <c r="AS85" s="228" t="s">
        <v>333</v>
      </c>
      <c r="AT85" s="228" t="s">
        <v>333</v>
      </c>
      <c r="AU85" s="228" t="s">
        <v>333</v>
      </c>
      <c r="AV85" s="228" t="s">
        <v>333</v>
      </c>
      <c r="AW85" s="228" t="s">
        <v>333</v>
      </c>
      <c r="AX85" s="228" t="s">
        <v>333</v>
      </c>
      <c r="AY85" s="228" t="s">
        <v>333</v>
      </c>
      <c r="AZ85" s="228" t="s">
        <v>333</v>
      </c>
      <c r="BA85" s="228" t="s">
        <v>333</v>
      </c>
      <c r="BB85" s="228" t="s">
        <v>333</v>
      </c>
      <c r="BC85" s="228" t="s">
        <v>333</v>
      </c>
      <c r="BD85" s="228" t="s">
        <v>333</v>
      </c>
      <c r="BE85" s="228">
        <v>0</v>
      </c>
      <c r="BF85" s="228" t="s">
        <v>333</v>
      </c>
      <c r="BG85" s="228" t="s">
        <v>333</v>
      </c>
      <c r="BH85" s="228" t="s">
        <v>333</v>
      </c>
      <c r="BI85" s="228" t="s">
        <v>333</v>
      </c>
      <c r="BJ85" s="228" t="s">
        <v>333</v>
      </c>
      <c r="BK85" s="228" t="s">
        <v>333</v>
      </c>
      <c r="BL85" s="228" t="s">
        <v>333</v>
      </c>
      <c r="BM85" s="228" t="s">
        <v>333</v>
      </c>
      <c r="BN85" s="228" t="s">
        <v>333</v>
      </c>
      <c r="BO85" s="228" t="s">
        <v>333</v>
      </c>
      <c r="BP85" s="228" t="s">
        <v>333</v>
      </c>
      <c r="BQ85" s="228" t="s">
        <v>333</v>
      </c>
    </row>
    <row r="86" spans="2:69">
      <c r="B86" s="41" t="s">
        <v>452</v>
      </c>
      <c r="C86" s="95" t="s">
        <v>453</v>
      </c>
      <c r="D86" s="95" t="s">
        <v>126</v>
      </c>
      <c r="E86" s="228">
        <v>0</v>
      </c>
      <c r="F86" s="228">
        <v>0</v>
      </c>
      <c r="G86" s="228">
        <v>0</v>
      </c>
      <c r="H86" s="228">
        <v>0</v>
      </c>
      <c r="I86" s="228">
        <v>0</v>
      </c>
      <c r="J86" s="228">
        <v>0</v>
      </c>
      <c r="K86" s="228">
        <v>0</v>
      </c>
      <c r="L86" s="228">
        <v>0</v>
      </c>
      <c r="M86" s="228">
        <v>0</v>
      </c>
      <c r="N86" s="228">
        <v>0</v>
      </c>
      <c r="O86" s="228">
        <v>0</v>
      </c>
      <c r="P86" s="228">
        <v>0</v>
      </c>
      <c r="Q86" s="228">
        <v>0</v>
      </c>
      <c r="R86" s="228">
        <v>0</v>
      </c>
      <c r="S86" s="228">
        <v>0</v>
      </c>
      <c r="T86" s="228">
        <v>0</v>
      </c>
      <c r="U86" s="228">
        <v>0</v>
      </c>
      <c r="V86" s="228">
        <v>0</v>
      </c>
      <c r="W86" s="228">
        <v>0</v>
      </c>
      <c r="X86" s="228">
        <v>0</v>
      </c>
      <c r="Y86" s="228">
        <v>0</v>
      </c>
      <c r="Z86" s="228">
        <v>0</v>
      </c>
      <c r="AA86" s="228">
        <v>0</v>
      </c>
      <c r="AB86" s="228">
        <v>0</v>
      </c>
      <c r="AC86" s="228">
        <v>0</v>
      </c>
      <c r="AD86" s="228">
        <v>0</v>
      </c>
      <c r="AE86" s="228">
        <v>0</v>
      </c>
      <c r="AF86" s="228">
        <v>0</v>
      </c>
      <c r="AG86" s="228">
        <v>0</v>
      </c>
      <c r="AH86" s="228">
        <v>0</v>
      </c>
      <c r="AI86" s="228">
        <v>0</v>
      </c>
      <c r="AJ86" s="228">
        <v>0</v>
      </c>
      <c r="AK86" s="228">
        <v>0</v>
      </c>
      <c r="AL86" s="228">
        <v>0</v>
      </c>
      <c r="AM86" s="228">
        <v>0</v>
      </c>
      <c r="AN86" s="228">
        <v>0</v>
      </c>
      <c r="AO86" s="228">
        <v>0</v>
      </c>
      <c r="AP86" s="228">
        <v>0</v>
      </c>
      <c r="AQ86" s="228">
        <v>0</v>
      </c>
      <c r="AR86" s="228">
        <v>0</v>
      </c>
      <c r="AS86" s="228">
        <v>0</v>
      </c>
      <c r="AT86" s="228">
        <v>0</v>
      </c>
      <c r="AU86" s="228">
        <v>0</v>
      </c>
      <c r="AV86" s="228">
        <v>0</v>
      </c>
      <c r="AW86" s="228">
        <v>0</v>
      </c>
      <c r="AX86" s="228">
        <v>0</v>
      </c>
      <c r="AY86" s="228">
        <v>0</v>
      </c>
      <c r="AZ86" s="228">
        <v>0</v>
      </c>
      <c r="BA86" s="228">
        <v>0</v>
      </c>
      <c r="BB86" s="228">
        <v>0</v>
      </c>
      <c r="BC86" s="228">
        <v>0</v>
      </c>
      <c r="BD86" s="228">
        <v>0</v>
      </c>
      <c r="BE86" s="228">
        <v>0</v>
      </c>
      <c r="BF86" s="228">
        <v>0</v>
      </c>
      <c r="BG86" s="228">
        <v>0</v>
      </c>
      <c r="BH86" s="228">
        <v>0</v>
      </c>
      <c r="BI86" s="228">
        <v>0</v>
      </c>
      <c r="BJ86" s="228">
        <v>0</v>
      </c>
      <c r="BK86" s="228">
        <v>0</v>
      </c>
      <c r="BL86" s="228">
        <v>0</v>
      </c>
      <c r="BM86" s="228">
        <v>0</v>
      </c>
      <c r="BN86" s="228">
        <v>0</v>
      </c>
      <c r="BO86" s="228">
        <v>0</v>
      </c>
      <c r="BP86" s="228">
        <v>0</v>
      </c>
      <c r="BQ86" s="228">
        <v>0</v>
      </c>
    </row>
    <row r="87" spans="2:69">
      <c r="B87" s="41" t="s">
        <v>454</v>
      </c>
      <c r="C87" s="95" t="s">
        <v>455</v>
      </c>
      <c r="D87" s="95" t="s">
        <v>126</v>
      </c>
      <c r="E87" s="228">
        <v>0</v>
      </c>
      <c r="F87" s="228">
        <v>0</v>
      </c>
      <c r="G87" s="228">
        <v>0</v>
      </c>
      <c r="H87" s="228">
        <v>0</v>
      </c>
      <c r="I87" s="228">
        <v>0</v>
      </c>
      <c r="J87" s="228">
        <v>0</v>
      </c>
      <c r="K87" s="228">
        <v>0</v>
      </c>
      <c r="L87" s="228">
        <v>0</v>
      </c>
      <c r="M87" s="228">
        <v>0</v>
      </c>
      <c r="N87" s="228">
        <v>0</v>
      </c>
      <c r="O87" s="228">
        <v>0</v>
      </c>
      <c r="P87" s="228">
        <v>0</v>
      </c>
      <c r="Q87" s="228">
        <v>0</v>
      </c>
      <c r="R87" s="228">
        <v>0</v>
      </c>
      <c r="S87" s="228">
        <v>0</v>
      </c>
      <c r="T87" s="228">
        <v>0</v>
      </c>
      <c r="U87" s="228">
        <v>0</v>
      </c>
      <c r="V87" s="228">
        <v>0</v>
      </c>
      <c r="W87" s="228">
        <v>0</v>
      </c>
      <c r="X87" s="228">
        <v>0</v>
      </c>
      <c r="Y87" s="228">
        <v>0</v>
      </c>
      <c r="Z87" s="228">
        <v>0</v>
      </c>
      <c r="AA87" s="228">
        <v>0</v>
      </c>
      <c r="AB87" s="228">
        <v>0</v>
      </c>
      <c r="AC87" s="228">
        <v>0</v>
      </c>
      <c r="AD87" s="228">
        <v>0</v>
      </c>
      <c r="AE87" s="228">
        <v>0</v>
      </c>
      <c r="AF87" s="228">
        <v>0</v>
      </c>
      <c r="AG87" s="228">
        <v>0</v>
      </c>
      <c r="AH87" s="228">
        <v>0</v>
      </c>
      <c r="AI87" s="228">
        <v>0</v>
      </c>
      <c r="AJ87" s="228">
        <v>0</v>
      </c>
      <c r="AK87" s="228">
        <v>0</v>
      </c>
      <c r="AL87" s="228">
        <v>0</v>
      </c>
      <c r="AM87" s="228">
        <v>0</v>
      </c>
      <c r="AN87" s="228">
        <v>0</v>
      </c>
      <c r="AO87" s="228">
        <v>0</v>
      </c>
      <c r="AP87" s="228">
        <v>0</v>
      </c>
      <c r="AQ87" s="228">
        <v>0</v>
      </c>
      <c r="AR87" s="228">
        <v>0</v>
      </c>
      <c r="AS87" s="228">
        <v>0</v>
      </c>
      <c r="AT87" s="228">
        <v>0</v>
      </c>
      <c r="AU87" s="228">
        <v>0</v>
      </c>
      <c r="AV87" s="228">
        <v>0</v>
      </c>
      <c r="AW87" s="228">
        <v>0</v>
      </c>
      <c r="AX87" s="228">
        <v>0</v>
      </c>
      <c r="AY87" s="228">
        <v>0</v>
      </c>
      <c r="AZ87" s="228">
        <v>0</v>
      </c>
      <c r="BA87" s="228">
        <v>0</v>
      </c>
      <c r="BB87" s="228">
        <v>0</v>
      </c>
      <c r="BC87" s="228">
        <v>0</v>
      </c>
      <c r="BD87" s="228">
        <v>0</v>
      </c>
      <c r="BE87" s="228">
        <v>0</v>
      </c>
      <c r="BF87" s="228">
        <v>0</v>
      </c>
      <c r="BG87" s="228">
        <v>0</v>
      </c>
      <c r="BH87" s="228">
        <v>0</v>
      </c>
      <c r="BI87" s="228">
        <v>0</v>
      </c>
      <c r="BJ87" s="228">
        <v>0</v>
      </c>
      <c r="BK87" s="228">
        <v>0</v>
      </c>
      <c r="BL87" s="228">
        <v>0</v>
      </c>
      <c r="BM87" s="228">
        <v>0</v>
      </c>
      <c r="BN87" s="228">
        <v>0</v>
      </c>
      <c r="BO87" s="228">
        <v>0</v>
      </c>
      <c r="BP87" s="228">
        <v>0</v>
      </c>
      <c r="BQ87" s="228">
        <v>0</v>
      </c>
    </row>
    <row r="88" spans="2:69">
      <c r="B88" s="41" t="s">
        <v>551</v>
      </c>
      <c r="C88" s="95" t="s">
        <v>552</v>
      </c>
      <c r="D88" s="95" t="s">
        <v>126</v>
      </c>
      <c r="E88" s="228">
        <v>0</v>
      </c>
      <c r="F88" s="228">
        <v>0</v>
      </c>
      <c r="G88" s="228">
        <v>0</v>
      </c>
      <c r="H88" s="228">
        <v>0</v>
      </c>
      <c r="I88" s="228">
        <v>0</v>
      </c>
      <c r="J88" s="228">
        <v>0</v>
      </c>
      <c r="K88" s="228">
        <v>0</v>
      </c>
      <c r="L88" s="228">
        <v>0</v>
      </c>
      <c r="M88" s="228">
        <v>0</v>
      </c>
      <c r="N88" s="228">
        <v>0</v>
      </c>
      <c r="O88" s="228">
        <v>0</v>
      </c>
      <c r="P88" s="228">
        <v>0</v>
      </c>
      <c r="Q88" s="228">
        <v>0</v>
      </c>
      <c r="R88" s="228">
        <v>0</v>
      </c>
      <c r="S88" s="228">
        <v>0</v>
      </c>
      <c r="T88" s="228">
        <v>0</v>
      </c>
      <c r="U88" s="228">
        <v>0</v>
      </c>
      <c r="V88" s="228">
        <v>0</v>
      </c>
      <c r="W88" s="228">
        <v>0</v>
      </c>
      <c r="X88" s="228">
        <v>0</v>
      </c>
      <c r="Y88" s="228">
        <v>0</v>
      </c>
      <c r="Z88" s="228">
        <v>0</v>
      </c>
      <c r="AA88" s="228">
        <v>0</v>
      </c>
      <c r="AB88" s="228">
        <v>0</v>
      </c>
      <c r="AC88" s="228">
        <v>0</v>
      </c>
      <c r="AD88" s="228">
        <v>0</v>
      </c>
      <c r="AE88" s="228">
        <v>0</v>
      </c>
      <c r="AF88" s="228">
        <v>0</v>
      </c>
      <c r="AG88" s="228">
        <v>0</v>
      </c>
      <c r="AH88" s="228">
        <v>0</v>
      </c>
      <c r="AI88" s="228">
        <v>0</v>
      </c>
      <c r="AJ88" s="228">
        <v>0</v>
      </c>
      <c r="AK88" s="228">
        <v>0</v>
      </c>
      <c r="AL88" s="228">
        <v>0</v>
      </c>
      <c r="AM88" s="228">
        <v>0</v>
      </c>
      <c r="AN88" s="228">
        <v>0</v>
      </c>
      <c r="AO88" s="228">
        <v>0</v>
      </c>
      <c r="AP88" s="228">
        <v>0</v>
      </c>
      <c r="AQ88" s="228">
        <v>0</v>
      </c>
      <c r="AR88" s="228">
        <v>0</v>
      </c>
      <c r="AS88" s="228">
        <v>0</v>
      </c>
      <c r="AT88" s="228">
        <v>0</v>
      </c>
      <c r="AU88" s="228">
        <v>0</v>
      </c>
      <c r="AV88" s="228">
        <v>0</v>
      </c>
      <c r="AW88" s="228">
        <v>0</v>
      </c>
      <c r="AX88" s="228">
        <v>0</v>
      </c>
      <c r="AY88" s="228">
        <v>0</v>
      </c>
      <c r="AZ88" s="228">
        <v>0</v>
      </c>
      <c r="BA88" s="228">
        <v>0</v>
      </c>
      <c r="BB88" s="228">
        <v>0</v>
      </c>
      <c r="BC88" s="228">
        <v>0</v>
      </c>
      <c r="BD88" s="228">
        <v>0</v>
      </c>
      <c r="BE88" s="228">
        <v>0</v>
      </c>
      <c r="BF88" s="228">
        <v>0</v>
      </c>
      <c r="BG88" s="228">
        <v>0</v>
      </c>
      <c r="BH88" s="228">
        <v>0</v>
      </c>
      <c r="BI88" s="228">
        <v>0</v>
      </c>
      <c r="BJ88" s="228">
        <v>0</v>
      </c>
      <c r="BK88" s="228">
        <v>0</v>
      </c>
      <c r="BL88" s="228">
        <v>0</v>
      </c>
      <c r="BM88" s="228">
        <v>0</v>
      </c>
      <c r="BN88" s="228">
        <v>0</v>
      </c>
      <c r="BO88" s="228">
        <v>0</v>
      </c>
      <c r="BP88" s="228">
        <v>0</v>
      </c>
      <c r="BQ88" s="228">
        <v>0</v>
      </c>
    </row>
    <row r="89" spans="2:69">
      <c r="B89" s="23" t="s">
        <v>456</v>
      </c>
      <c r="C89" s="100" t="s">
        <v>457</v>
      </c>
      <c r="D89" s="100" t="s">
        <v>126</v>
      </c>
      <c r="E89" s="228">
        <v>0</v>
      </c>
      <c r="F89" s="228">
        <v>0</v>
      </c>
      <c r="G89" s="228">
        <v>0</v>
      </c>
      <c r="H89" s="228">
        <v>0</v>
      </c>
      <c r="I89" s="228">
        <v>0</v>
      </c>
      <c r="J89" s="228">
        <v>0</v>
      </c>
      <c r="K89" s="228">
        <v>0</v>
      </c>
      <c r="L89" s="228">
        <v>0</v>
      </c>
      <c r="M89" s="228">
        <v>0</v>
      </c>
      <c r="N89" s="228">
        <v>0</v>
      </c>
      <c r="O89" s="228">
        <v>0</v>
      </c>
      <c r="P89" s="228">
        <v>0</v>
      </c>
      <c r="Q89" s="228">
        <v>0</v>
      </c>
      <c r="R89" s="228">
        <v>0</v>
      </c>
      <c r="S89" s="228">
        <v>0</v>
      </c>
      <c r="T89" s="228">
        <v>0</v>
      </c>
      <c r="U89" s="228">
        <v>0</v>
      </c>
      <c r="V89" s="228">
        <v>0</v>
      </c>
      <c r="W89" s="228">
        <v>0</v>
      </c>
      <c r="X89" s="228">
        <v>0</v>
      </c>
      <c r="Y89" s="228">
        <v>0</v>
      </c>
      <c r="Z89" s="228">
        <v>0</v>
      </c>
      <c r="AA89" s="228">
        <v>0</v>
      </c>
      <c r="AB89" s="228">
        <v>0</v>
      </c>
      <c r="AC89" s="228">
        <v>0</v>
      </c>
      <c r="AD89" s="228">
        <v>0</v>
      </c>
      <c r="AE89" s="228">
        <v>0</v>
      </c>
      <c r="AF89" s="228">
        <v>0</v>
      </c>
      <c r="AG89" s="228">
        <v>0</v>
      </c>
      <c r="AH89" s="228">
        <v>0</v>
      </c>
      <c r="AI89" s="228">
        <v>0</v>
      </c>
      <c r="AJ89" s="228">
        <v>0</v>
      </c>
      <c r="AK89" s="228">
        <v>0</v>
      </c>
      <c r="AL89" s="228">
        <v>0</v>
      </c>
      <c r="AM89" s="228">
        <v>0</v>
      </c>
      <c r="AN89" s="228">
        <v>0</v>
      </c>
      <c r="AO89" s="228">
        <v>0</v>
      </c>
      <c r="AP89" s="228">
        <v>0</v>
      </c>
      <c r="AQ89" s="228">
        <v>0</v>
      </c>
      <c r="AR89" s="228">
        <v>0</v>
      </c>
      <c r="AS89" s="228">
        <v>0</v>
      </c>
      <c r="AT89" s="228">
        <v>0</v>
      </c>
      <c r="AU89" s="228">
        <v>0</v>
      </c>
      <c r="AV89" s="228">
        <v>0</v>
      </c>
      <c r="AW89" s="228">
        <v>0</v>
      </c>
      <c r="AX89" s="228">
        <v>0</v>
      </c>
      <c r="AY89" s="228">
        <v>0</v>
      </c>
      <c r="AZ89" s="228">
        <v>0</v>
      </c>
      <c r="BA89" s="228">
        <v>0</v>
      </c>
      <c r="BB89" s="228">
        <v>0</v>
      </c>
      <c r="BC89" s="228">
        <v>0</v>
      </c>
      <c r="BD89" s="228">
        <v>0</v>
      </c>
      <c r="BE89" s="228">
        <v>0</v>
      </c>
      <c r="BF89" s="228">
        <v>0</v>
      </c>
      <c r="BG89" s="228">
        <v>0</v>
      </c>
      <c r="BH89" s="228">
        <v>0</v>
      </c>
      <c r="BI89" s="228">
        <v>0</v>
      </c>
      <c r="BJ89" s="228">
        <v>0</v>
      </c>
      <c r="BK89" s="228">
        <v>0</v>
      </c>
      <c r="BL89" s="228">
        <v>0</v>
      </c>
      <c r="BM89" s="228">
        <v>0</v>
      </c>
      <c r="BN89" s="228">
        <v>0</v>
      </c>
      <c r="BO89" s="228">
        <v>0</v>
      </c>
      <c r="BP89" s="228">
        <v>0</v>
      </c>
      <c r="BQ89" s="228">
        <v>0</v>
      </c>
    </row>
    <row r="91" spans="2:69">
      <c r="C91" s="125"/>
    </row>
    <row r="92" spans="2:69">
      <c r="C92" s="125"/>
    </row>
    <row r="93" spans="2:69">
      <c r="C93" s="125"/>
    </row>
    <row r="94" spans="2:69">
      <c r="C94" s="125"/>
    </row>
    <row r="95" spans="2:69">
      <c r="C95" s="125"/>
    </row>
    <row r="96" spans="2:69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topLeftCell="B1" workbookViewId="0">
      <selection activeCell="E8" sqref="E8:BQ53"/>
    </sheetView>
  </sheetViews>
  <sheetFormatPr baseColWidth="10" defaultColWidth="11.453125" defaultRowHeight="14.5" outlineLevelCol="1"/>
  <cols>
    <col min="1" max="1" width="2.453125" customWidth="1"/>
    <col min="2" max="2" width="11.453125" style="207"/>
    <col min="3" max="3" width="40.81640625" style="207" customWidth="1"/>
    <col min="4" max="4" width="3.1796875" customWidth="1"/>
    <col min="5" max="5" width="12.81640625" style="225" bestFit="1" customWidth="1"/>
    <col min="6" max="16" width="12.81640625" style="225" customWidth="1" outlineLevel="1"/>
    <col min="17" max="17" width="12.54296875" style="225" customWidth="1" outlineLevel="1"/>
    <col min="18" max="18" width="12.81640625" style="225" bestFit="1" customWidth="1"/>
    <col min="19" max="19" width="12.81640625" style="225" customWidth="1" outlineLevel="1"/>
    <col min="20" max="20" width="11.453125" style="225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59" width="12.26953125" customWidth="1" outlineLevel="1"/>
    <col min="60" max="69" width="11.453125" customWidth="1" outlineLevel="1"/>
  </cols>
  <sheetData>
    <row r="1" spans="2:69">
      <c r="B1" s="231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1" t="s">
        <v>119</v>
      </c>
      <c r="C2" s="52"/>
      <c r="D2" s="27"/>
      <c r="E2" s="246" t="s">
        <v>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553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1207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64" t="s">
        <v>554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64"/>
      <c r="C6" s="265"/>
      <c r="D6" s="22"/>
      <c r="E6" s="232" t="s">
        <v>1206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32" t="s">
        <v>1206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32" t="s">
        <v>1206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32" t="s">
        <v>1206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32" t="s">
        <v>1206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2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2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2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2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2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205" t="s">
        <v>135</v>
      </c>
      <c r="C8" s="206" t="s">
        <v>458</v>
      </c>
      <c r="D8" s="103" t="s">
        <v>126</v>
      </c>
      <c r="E8" s="190">
        <v>1319461.22171025</v>
      </c>
      <c r="F8" s="190">
        <v>111263.93749623219</v>
      </c>
      <c r="G8" s="190">
        <v>84141.97671389312</v>
      </c>
      <c r="H8" s="190">
        <v>90194.54520926351</v>
      </c>
      <c r="I8" s="190">
        <v>99456.23912316325</v>
      </c>
      <c r="J8" s="190">
        <v>106193.73983528541</v>
      </c>
      <c r="K8" s="190">
        <v>103241.47149868096</v>
      </c>
      <c r="L8" s="190">
        <v>110821.05337167418</v>
      </c>
      <c r="M8" s="190">
        <v>101449.14844443258</v>
      </c>
      <c r="N8" s="190">
        <v>111226.19090852942</v>
      </c>
      <c r="O8" s="190">
        <v>101316.52262315198</v>
      </c>
      <c r="P8" s="190">
        <v>121586.20349213718</v>
      </c>
      <c r="Q8" s="190">
        <v>178570.19299380627</v>
      </c>
      <c r="R8" s="190">
        <v>1393987.4818192367</v>
      </c>
      <c r="S8" s="190">
        <v>107543.34701241749</v>
      </c>
      <c r="T8" s="190">
        <v>107543.34701241749</v>
      </c>
      <c r="U8" s="190">
        <v>107543.34701241749</v>
      </c>
      <c r="V8" s="190">
        <v>110526.97937994749</v>
      </c>
      <c r="W8" s="190">
        <v>104404.83396167081</v>
      </c>
      <c r="X8" s="190">
        <v>110694.99718470083</v>
      </c>
      <c r="Y8" s="190">
        <v>101241.12171025749</v>
      </c>
      <c r="Z8" s="190">
        <v>118431.1032749275</v>
      </c>
      <c r="AA8" s="190">
        <v>116272.1765524775</v>
      </c>
      <c r="AB8" s="190">
        <v>124218.31264162083</v>
      </c>
      <c r="AC8" s="190">
        <v>112808.67147854084</v>
      </c>
      <c r="AD8" s="190">
        <v>172759.24459784082</v>
      </c>
      <c r="AE8" s="190">
        <v>1329670.2912368001</v>
      </c>
      <c r="AF8" s="190">
        <v>123758.94385637513</v>
      </c>
      <c r="AG8" s="190">
        <v>94573.96164638325</v>
      </c>
      <c r="AH8" s="190">
        <v>97970.391327962192</v>
      </c>
      <c r="AI8" s="190">
        <v>100505.45646338211</v>
      </c>
      <c r="AJ8" s="190">
        <v>100081.83957409236</v>
      </c>
      <c r="AK8" s="190">
        <v>101509.38314493245</v>
      </c>
      <c r="AL8" s="190">
        <v>103166.01539231793</v>
      </c>
      <c r="AM8" s="190">
        <v>96926.343487375503</v>
      </c>
      <c r="AN8" s="190">
        <v>96607.2060549093</v>
      </c>
      <c r="AO8" s="190">
        <v>124837.75215546039</v>
      </c>
      <c r="AP8" s="190">
        <v>113956.95664587748</v>
      </c>
      <c r="AQ8" s="190">
        <v>175776.04148773197</v>
      </c>
      <c r="AR8" s="190">
        <v>1346918.5081352</v>
      </c>
      <c r="AS8" s="190">
        <v>118963.32578598094</v>
      </c>
      <c r="AT8" s="190">
        <v>91319.236757653998</v>
      </c>
      <c r="AU8" s="190">
        <v>96912.841023073182</v>
      </c>
      <c r="AV8" s="190">
        <v>100132.89597692242</v>
      </c>
      <c r="AW8" s="190">
        <v>109803.55321505644</v>
      </c>
      <c r="AX8" s="190">
        <v>106265.85206285723</v>
      </c>
      <c r="AY8" s="190">
        <v>113246.60895924253</v>
      </c>
      <c r="AZ8" s="190">
        <v>98052.24527702143</v>
      </c>
      <c r="BA8" s="190">
        <v>109073.85026865263</v>
      </c>
      <c r="BB8" s="190">
        <v>105038.59113449846</v>
      </c>
      <c r="BC8" s="190">
        <v>130045.49316729241</v>
      </c>
      <c r="BD8" s="190">
        <v>168064.01450694836</v>
      </c>
      <c r="BE8" s="190">
        <v>1385881.4946849369</v>
      </c>
      <c r="BF8" s="190">
        <v>128565.39331796335</v>
      </c>
      <c r="BG8" s="190">
        <v>89920.188578653324</v>
      </c>
      <c r="BH8" s="190">
        <v>106601.10555798333</v>
      </c>
      <c r="BI8" s="190">
        <v>101512.62573166336</v>
      </c>
      <c r="BJ8" s="190">
        <v>105969.31057047332</v>
      </c>
      <c r="BK8" s="190">
        <v>108025.46281190332</v>
      </c>
      <c r="BL8" s="190">
        <v>106528.28658027331</v>
      </c>
      <c r="BM8" s="190">
        <v>100274.20008767332</v>
      </c>
      <c r="BN8" s="190">
        <v>105027.30468578002</v>
      </c>
      <c r="BO8" s="190">
        <v>117120.07967047332</v>
      </c>
      <c r="BP8" s="190">
        <v>138427.59925837332</v>
      </c>
      <c r="BQ8" s="190">
        <v>177909.93783372329</v>
      </c>
    </row>
    <row r="9" spans="2:69">
      <c r="B9" s="39" t="s">
        <v>137</v>
      </c>
      <c r="C9" s="27" t="s">
        <v>459</v>
      </c>
      <c r="D9" s="22" t="s">
        <v>126</v>
      </c>
      <c r="E9" s="227">
        <v>656295.41367874993</v>
      </c>
      <c r="F9" s="227">
        <v>81928.553510437036</v>
      </c>
      <c r="G9" s="227">
        <v>49186.928619818253</v>
      </c>
      <c r="H9" s="227">
        <v>49425.912255743518</v>
      </c>
      <c r="I9" s="227">
        <v>50668.226042717593</v>
      </c>
      <c r="J9" s="227">
        <v>51240.895954109685</v>
      </c>
      <c r="K9" s="227">
        <v>51143.33946141231</v>
      </c>
      <c r="L9" s="227">
        <v>49509.017956264506</v>
      </c>
      <c r="M9" s="227">
        <v>49366.01900517747</v>
      </c>
      <c r="N9" s="227">
        <v>50872.945466964171</v>
      </c>
      <c r="O9" s="227">
        <v>50868.985706349449</v>
      </c>
      <c r="P9" s="227">
        <v>50931.192649357079</v>
      </c>
      <c r="Q9" s="227">
        <v>71153.397050398897</v>
      </c>
      <c r="R9" s="227">
        <v>673710.52996811992</v>
      </c>
      <c r="S9" s="227">
        <v>63544.54766443916</v>
      </c>
      <c r="T9" s="227">
        <v>63544.54766443916</v>
      </c>
      <c r="U9" s="227">
        <v>63544.54766443916</v>
      </c>
      <c r="V9" s="227">
        <v>51363.706525892499</v>
      </c>
      <c r="W9" s="227">
        <v>50625.98326111248</v>
      </c>
      <c r="X9" s="227">
        <v>50863.771268762503</v>
      </c>
      <c r="Y9" s="227">
        <v>49454.153256825834</v>
      </c>
      <c r="Z9" s="227">
        <v>50800.295928445827</v>
      </c>
      <c r="AA9" s="227">
        <v>50956.058731755831</v>
      </c>
      <c r="AB9" s="227">
        <v>51281.561603535825</v>
      </c>
      <c r="AC9" s="227">
        <v>52891.131954575845</v>
      </c>
      <c r="AD9" s="227">
        <v>74840.22444389583</v>
      </c>
      <c r="AE9" s="227">
        <v>658798.27592693013</v>
      </c>
      <c r="AF9" s="227">
        <v>87084.810250493349</v>
      </c>
      <c r="AG9" s="227">
        <v>49870.93414171334</v>
      </c>
      <c r="AH9" s="227">
        <v>50144.849414373333</v>
      </c>
      <c r="AI9" s="227">
        <v>49767.732972636659</v>
      </c>
      <c r="AJ9" s="227">
        <v>49172.025047796669</v>
      </c>
      <c r="AK9" s="227">
        <v>49488.388552236655</v>
      </c>
      <c r="AL9" s="227">
        <v>48379.707174656658</v>
      </c>
      <c r="AM9" s="227">
        <v>48877.917530236671</v>
      </c>
      <c r="AN9" s="227">
        <v>49424.730425476679</v>
      </c>
      <c r="AO9" s="227">
        <v>50487.454023640006</v>
      </c>
      <c r="AP9" s="227">
        <v>50069.627819290006</v>
      </c>
      <c r="AQ9" s="227">
        <v>76030.098574380012</v>
      </c>
      <c r="AR9" s="227">
        <v>666033.41222091997</v>
      </c>
      <c r="AS9" s="227">
        <v>86871.44378268352</v>
      </c>
      <c r="AT9" s="227">
        <v>50110.724483969192</v>
      </c>
      <c r="AU9" s="227">
        <v>50040.955318733337</v>
      </c>
      <c r="AV9" s="227">
        <v>49987.061813218475</v>
      </c>
      <c r="AW9" s="227">
        <v>50303.867175050182</v>
      </c>
      <c r="AX9" s="227">
        <v>50002.182313623227</v>
      </c>
      <c r="AY9" s="227">
        <v>49559.20136333743</v>
      </c>
      <c r="AZ9" s="227">
        <v>49121.235031656688</v>
      </c>
      <c r="BA9" s="227">
        <v>50819.370638816661</v>
      </c>
      <c r="BB9" s="227">
        <v>51818.640596733021</v>
      </c>
      <c r="BC9" s="227">
        <v>51858.703354787009</v>
      </c>
      <c r="BD9" s="227">
        <v>75540.026348311279</v>
      </c>
      <c r="BE9" s="227">
        <v>679022.12147742009</v>
      </c>
      <c r="BF9" s="227">
        <v>88873.934010850018</v>
      </c>
      <c r="BG9" s="227">
        <v>53270.988873849987</v>
      </c>
      <c r="BH9" s="227">
        <v>53026.531940679997</v>
      </c>
      <c r="BI9" s="227">
        <v>50478.763365070008</v>
      </c>
      <c r="BJ9" s="227">
        <v>49979.919971529991</v>
      </c>
      <c r="BK9" s="227">
        <v>49863.369571869996</v>
      </c>
      <c r="BL9" s="227">
        <v>48244.992788230003</v>
      </c>
      <c r="BM9" s="227">
        <v>49428.146524430005</v>
      </c>
      <c r="BN9" s="227">
        <v>50105.909603240012</v>
      </c>
      <c r="BO9" s="227">
        <v>51178.807384553329</v>
      </c>
      <c r="BP9" s="227">
        <v>59600.19562796333</v>
      </c>
      <c r="BQ9" s="227">
        <v>74970.561815153313</v>
      </c>
    </row>
    <row r="10" spans="2:69">
      <c r="B10" s="41" t="s">
        <v>460</v>
      </c>
      <c r="C10" s="29" t="s">
        <v>461</v>
      </c>
      <c r="D10" s="22" t="s">
        <v>126</v>
      </c>
      <c r="E10" s="228">
        <v>523035.20208199997</v>
      </c>
      <c r="F10" s="228">
        <v>68822.139140069296</v>
      </c>
      <c r="G10" s="228">
        <v>37167.422112696644</v>
      </c>
      <c r="H10" s="228">
        <v>38531.066103392877</v>
      </c>
      <c r="I10" s="228">
        <v>39983.940350703582</v>
      </c>
      <c r="J10" s="228">
        <v>40137.811107930349</v>
      </c>
      <c r="K10" s="228">
        <v>39885.658351205646</v>
      </c>
      <c r="L10" s="228">
        <v>39503.374704319562</v>
      </c>
      <c r="M10" s="228">
        <v>39477.489349693868</v>
      </c>
      <c r="N10" s="228">
        <v>40365.954317252712</v>
      </c>
      <c r="O10" s="228">
        <v>39967.202594896582</v>
      </c>
      <c r="P10" s="228">
        <v>40007.565147674482</v>
      </c>
      <c r="Q10" s="228">
        <v>59185.578802164368</v>
      </c>
      <c r="R10" s="228">
        <v>539382.18524005997</v>
      </c>
      <c r="S10" s="228">
        <v>51215.461578379996</v>
      </c>
      <c r="T10" s="228">
        <v>51215.461578379996</v>
      </c>
      <c r="U10" s="228">
        <v>51215.461578379996</v>
      </c>
      <c r="V10" s="228">
        <v>40627.515056723329</v>
      </c>
      <c r="W10" s="228">
        <v>40094.052795143311</v>
      </c>
      <c r="X10" s="228">
        <v>40008.890029803333</v>
      </c>
      <c r="Y10" s="228">
        <v>39389.053942246668</v>
      </c>
      <c r="Z10" s="228">
        <v>40239.849498356663</v>
      </c>
      <c r="AA10" s="228">
        <v>40117.021274796665</v>
      </c>
      <c r="AB10" s="228">
        <v>40654.636322603328</v>
      </c>
      <c r="AC10" s="228">
        <v>41720.536944763342</v>
      </c>
      <c r="AD10" s="228">
        <v>62884.244640483324</v>
      </c>
      <c r="AE10" s="228">
        <v>536522.71602224</v>
      </c>
      <c r="AF10" s="228">
        <v>73691.334866960009</v>
      </c>
      <c r="AG10" s="228">
        <v>38201.529018010006</v>
      </c>
      <c r="AH10" s="228">
        <v>39812.059916350001</v>
      </c>
      <c r="AI10" s="228">
        <v>40153.633361053326</v>
      </c>
      <c r="AJ10" s="228">
        <v>39620.863031873334</v>
      </c>
      <c r="AK10" s="228">
        <v>39927.183123553317</v>
      </c>
      <c r="AL10" s="228">
        <v>39014.390122193327</v>
      </c>
      <c r="AM10" s="228">
        <v>39407.218922473337</v>
      </c>
      <c r="AN10" s="228">
        <v>39872.876614573346</v>
      </c>
      <c r="AO10" s="228">
        <v>40696.269959736674</v>
      </c>
      <c r="AP10" s="228">
        <v>40419.816750296675</v>
      </c>
      <c r="AQ10" s="228">
        <v>65705.540335166676</v>
      </c>
      <c r="AR10" s="228">
        <v>533968.89460248</v>
      </c>
      <c r="AS10" s="228">
        <v>73243.518025443351</v>
      </c>
      <c r="AT10" s="228">
        <v>37892.507697063316</v>
      </c>
      <c r="AU10" s="228">
        <v>39333.745205863335</v>
      </c>
      <c r="AV10" s="228">
        <v>39760.154425890018</v>
      </c>
      <c r="AW10" s="228">
        <v>39840.202703819989</v>
      </c>
      <c r="AX10" s="228">
        <v>39555.277914550003</v>
      </c>
      <c r="AY10" s="228">
        <v>39394.495765083338</v>
      </c>
      <c r="AZ10" s="228">
        <v>39075.389856393354</v>
      </c>
      <c r="BA10" s="228">
        <v>40145.738110943326</v>
      </c>
      <c r="BB10" s="228">
        <v>41008.826220916664</v>
      </c>
      <c r="BC10" s="228">
        <v>41069.589764796656</v>
      </c>
      <c r="BD10" s="228">
        <v>63649.448911716674</v>
      </c>
      <c r="BE10" s="228">
        <v>541736.02709484007</v>
      </c>
      <c r="BF10" s="228">
        <v>74504.683356740017</v>
      </c>
      <c r="BG10" s="228">
        <v>39790.024662179989</v>
      </c>
      <c r="BH10" s="228">
        <v>41437.863285300002</v>
      </c>
      <c r="BI10" s="228">
        <v>39807.741503553341</v>
      </c>
      <c r="BJ10" s="228">
        <v>39443.788574633327</v>
      </c>
      <c r="BK10" s="228">
        <v>39580.069676533327</v>
      </c>
      <c r="BL10" s="228">
        <v>38298.093077523336</v>
      </c>
      <c r="BM10" s="228">
        <v>39198.313034543338</v>
      </c>
      <c r="BN10" s="228">
        <v>39860.730244853345</v>
      </c>
      <c r="BO10" s="228">
        <v>40411.103943379996</v>
      </c>
      <c r="BP10" s="228">
        <v>48649.50451038</v>
      </c>
      <c r="BQ10" s="228">
        <v>60754.111225219982</v>
      </c>
    </row>
    <row r="11" spans="2:69">
      <c r="B11" s="41" t="s">
        <v>462</v>
      </c>
      <c r="C11" s="29" t="s">
        <v>463</v>
      </c>
      <c r="D11" s="22" t="s">
        <v>126</v>
      </c>
      <c r="E11" s="228">
        <v>133260.21159674996</v>
      </c>
      <c r="F11" s="228">
        <v>13106.414370367746</v>
      </c>
      <c r="G11" s="228">
        <v>12019.506507121605</v>
      </c>
      <c r="H11" s="228">
        <v>10894.846152350645</v>
      </c>
      <c r="I11" s="228">
        <v>10684.285692014008</v>
      </c>
      <c r="J11" s="228">
        <v>11103.084846179332</v>
      </c>
      <c r="K11" s="228">
        <v>11257.68111020666</v>
      </c>
      <c r="L11" s="228">
        <v>10005.643251944946</v>
      </c>
      <c r="M11" s="228">
        <v>9888.5296554835986</v>
      </c>
      <c r="N11" s="228">
        <v>10506.991149711459</v>
      </c>
      <c r="O11" s="228">
        <v>10901.783111452869</v>
      </c>
      <c r="P11" s="228">
        <v>10923.6275016826</v>
      </c>
      <c r="Q11" s="228">
        <v>11967.818248234529</v>
      </c>
      <c r="R11" s="228">
        <v>134328.34472806004</v>
      </c>
      <c r="S11" s="228">
        <v>12329.086086059167</v>
      </c>
      <c r="T11" s="228">
        <v>12329.086086059167</v>
      </c>
      <c r="U11" s="228">
        <v>12329.086086059167</v>
      </c>
      <c r="V11" s="228">
        <v>10736.191469169169</v>
      </c>
      <c r="W11" s="228">
        <v>10531.930465969168</v>
      </c>
      <c r="X11" s="228">
        <v>10854.881238959166</v>
      </c>
      <c r="Y11" s="228">
        <v>10065.099314579165</v>
      </c>
      <c r="Z11" s="228">
        <v>10560.446430089165</v>
      </c>
      <c r="AA11" s="228">
        <v>10839.037456959168</v>
      </c>
      <c r="AB11" s="228">
        <v>10626.925280932501</v>
      </c>
      <c r="AC11" s="228">
        <v>11170.595009812499</v>
      </c>
      <c r="AD11" s="228">
        <v>11955.979803412501</v>
      </c>
      <c r="AE11" s="228">
        <v>122275.55990469002</v>
      </c>
      <c r="AF11" s="228">
        <v>13393.475383533332</v>
      </c>
      <c r="AG11" s="228">
        <v>11669.405123703331</v>
      </c>
      <c r="AH11" s="228">
        <v>10332.789498023332</v>
      </c>
      <c r="AI11" s="228">
        <v>9614.099611583335</v>
      </c>
      <c r="AJ11" s="228">
        <v>9551.1620159233335</v>
      </c>
      <c r="AK11" s="228">
        <v>9561.2054286833354</v>
      </c>
      <c r="AL11" s="228">
        <v>9365.3170524633333</v>
      </c>
      <c r="AM11" s="228">
        <v>9470.6986077633337</v>
      </c>
      <c r="AN11" s="228">
        <v>9551.8538109033343</v>
      </c>
      <c r="AO11" s="228">
        <v>9791.1840639033344</v>
      </c>
      <c r="AP11" s="228">
        <v>9649.8110689933346</v>
      </c>
      <c r="AQ11" s="228">
        <v>10324.558239213333</v>
      </c>
      <c r="AR11" s="228">
        <v>132064.51761844</v>
      </c>
      <c r="AS11" s="228">
        <v>13627.925757240177</v>
      </c>
      <c r="AT11" s="228">
        <v>12218.216786905876</v>
      </c>
      <c r="AU11" s="228">
        <v>10707.21011287</v>
      </c>
      <c r="AV11" s="228">
        <v>10226.907387328458</v>
      </c>
      <c r="AW11" s="228">
        <v>10463.664471230191</v>
      </c>
      <c r="AX11" s="228">
        <v>10446.904399073228</v>
      </c>
      <c r="AY11" s="228">
        <v>10164.705598254095</v>
      </c>
      <c r="AZ11" s="228">
        <v>10045.845175263332</v>
      </c>
      <c r="BA11" s="228">
        <v>10673.632527873333</v>
      </c>
      <c r="BB11" s="228">
        <v>10809.814375816359</v>
      </c>
      <c r="BC11" s="228">
        <v>10789.113589990351</v>
      </c>
      <c r="BD11" s="228">
        <v>11890.577436594605</v>
      </c>
      <c r="BE11" s="228">
        <v>137286.09438257999</v>
      </c>
      <c r="BF11" s="228">
        <v>14369.250654110005</v>
      </c>
      <c r="BG11" s="228">
        <v>13480.964211669998</v>
      </c>
      <c r="BH11" s="228">
        <v>11588.668655379999</v>
      </c>
      <c r="BI11" s="228">
        <v>10671.021861516667</v>
      </c>
      <c r="BJ11" s="228">
        <v>10536.131396896664</v>
      </c>
      <c r="BK11" s="228">
        <v>10283.299895336668</v>
      </c>
      <c r="BL11" s="228">
        <v>9946.899710706668</v>
      </c>
      <c r="BM11" s="228">
        <v>10229.833489886665</v>
      </c>
      <c r="BN11" s="228">
        <v>10245.179358386666</v>
      </c>
      <c r="BO11" s="228">
        <v>10767.703441173331</v>
      </c>
      <c r="BP11" s="228">
        <v>10950.691117583334</v>
      </c>
      <c r="BQ11" s="228">
        <v>14216.450589933333</v>
      </c>
    </row>
    <row r="12" spans="2:69">
      <c r="B12" s="41" t="s">
        <v>464</v>
      </c>
      <c r="C12" s="94" t="s">
        <v>465</v>
      </c>
      <c r="D12" s="22" t="s">
        <v>126</v>
      </c>
      <c r="E12" s="63">
        <v>118965.66795655001</v>
      </c>
      <c r="F12" s="63">
        <v>12842.786717043266</v>
      </c>
      <c r="G12" s="63">
        <v>11091.454173100678</v>
      </c>
      <c r="H12" s="63">
        <v>9067.067334356052</v>
      </c>
      <c r="I12" s="63">
        <v>9339.5269935812194</v>
      </c>
      <c r="J12" s="63">
        <v>9376.5640684829632</v>
      </c>
      <c r="K12" s="63">
        <v>9183.0758424458145</v>
      </c>
      <c r="L12" s="63">
        <v>9217.2448157027357</v>
      </c>
      <c r="M12" s="63">
        <v>9248.3609522237057</v>
      </c>
      <c r="N12" s="63">
        <v>9506.8858208235633</v>
      </c>
      <c r="O12" s="63">
        <v>9711.5683072293814</v>
      </c>
      <c r="P12" s="63">
        <v>9541.1853859536441</v>
      </c>
      <c r="Q12" s="63">
        <v>10839.947545606974</v>
      </c>
      <c r="R12" s="63">
        <v>123116.50027869001</v>
      </c>
      <c r="S12" s="63">
        <v>11772.845062817501</v>
      </c>
      <c r="T12" s="63">
        <v>11772.845062817501</v>
      </c>
      <c r="U12" s="63">
        <v>11772.845062817501</v>
      </c>
      <c r="V12" s="63">
        <v>9857.5384937075014</v>
      </c>
      <c r="W12" s="63">
        <v>9433.0737349175015</v>
      </c>
      <c r="X12" s="63">
        <v>9797.0339082874998</v>
      </c>
      <c r="Y12" s="63">
        <v>9559.1889472308321</v>
      </c>
      <c r="Z12" s="63">
        <v>9627.301789640831</v>
      </c>
      <c r="AA12" s="63">
        <v>9748.9063941508339</v>
      </c>
      <c r="AB12" s="63">
        <v>9690.5775031475005</v>
      </c>
      <c r="AC12" s="63">
        <v>9836.4453951875003</v>
      </c>
      <c r="AD12" s="63">
        <v>10247.898923967501</v>
      </c>
      <c r="AE12" s="63">
        <v>122275.55990469002</v>
      </c>
      <c r="AF12" s="63">
        <v>13393.475383533332</v>
      </c>
      <c r="AG12" s="63">
        <v>11669.405123703331</v>
      </c>
      <c r="AH12" s="63">
        <v>10332.789498023332</v>
      </c>
      <c r="AI12" s="63">
        <v>9614.099611583335</v>
      </c>
      <c r="AJ12" s="63">
        <v>9551.1620159233335</v>
      </c>
      <c r="AK12" s="63">
        <v>9561.2054286833354</v>
      </c>
      <c r="AL12" s="63">
        <v>9365.3170524633333</v>
      </c>
      <c r="AM12" s="63">
        <v>9470.6986077633337</v>
      </c>
      <c r="AN12" s="63">
        <v>9551.8538109033343</v>
      </c>
      <c r="AO12" s="63">
        <v>9791.1840639033344</v>
      </c>
      <c r="AP12" s="63">
        <v>9649.8110689933346</v>
      </c>
      <c r="AQ12" s="63">
        <v>10324.558239213333</v>
      </c>
      <c r="AR12" s="63">
        <v>121986.87450813</v>
      </c>
      <c r="AS12" s="63">
        <v>13450.520893589999</v>
      </c>
      <c r="AT12" s="63">
        <v>11593.695816890004</v>
      </c>
      <c r="AU12" s="63">
        <v>9477.229691999999</v>
      </c>
      <c r="AV12" s="63">
        <v>9530.5865679333347</v>
      </c>
      <c r="AW12" s="63">
        <v>9569.6658943633338</v>
      </c>
      <c r="AX12" s="63">
        <v>9372.6664397633322</v>
      </c>
      <c r="AY12" s="63">
        <v>9366.7831339466666</v>
      </c>
      <c r="AZ12" s="63">
        <v>9397.9430920066661</v>
      </c>
      <c r="BA12" s="63">
        <v>9661.4457046766656</v>
      </c>
      <c r="BB12" s="63">
        <v>9869.6246683633344</v>
      </c>
      <c r="BC12" s="63">
        <v>9697.0772250033351</v>
      </c>
      <c r="BD12" s="63">
        <v>10999.635379593334</v>
      </c>
      <c r="BE12" s="63">
        <v>124217.65816227</v>
      </c>
      <c r="BF12" s="63">
        <v>14083.769058230004</v>
      </c>
      <c r="BG12" s="63">
        <v>12157.904180139998</v>
      </c>
      <c r="BH12" s="63">
        <v>10402.79449296</v>
      </c>
      <c r="BI12" s="63">
        <v>9386.8178140466662</v>
      </c>
      <c r="BJ12" s="63">
        <v>9436.5025946366641</v>
      </c>
      <c r="BK12" s="63">
        <v>9434.0297886466669</v>
      </c>
      <c r="BL12" s="63">
        <v>9208.0051519300014</v>
      </c>
      <c r="BM12" s="63">
        <v>9344.3423357599986</v>
      </c>
      <c r="BN12" s="63">
        <v>9448.2417386999987</v>
      </c>
      <c r="BO12" s="63">
        <v>9793.8744818866653</v>
      </c>
      <c r="BP12" s="63">
        <v>9720.2607594866677</v>
      </c>
      <c r="BQ12" s="63">
        <v>11801.115765846665</v>
      </c>
    </row>
    <row r="13" spans="2:69">
      <c r="B13" s="42" t="s">
        <v>466</v>
      </c>
      <c r="C13" s="98" t="s">
        <v>467</v>
      </c>
      <c r="D13" s="32" t="s">
        <v>126</v>
      </c>
      <c r="E13" s="63">
        <v>14294.543640200001</v>
      </c>
      <c r="F13" s="63">
        <v>263.6276533244797</v>
      </c>
      <c r="G13" s="63">
        <v>928.05233402092756</v>
      </c>
      <c r="H13" s="63">
        <v>1827.7788179945921</v>
      </c>
      <c r="I13" s="63">
        <v>1344.7586984327879</v>
      </c>
      <c r="J13" s="63">
        <v>1726.5207776963689</v>
      </c>
      <c r="K13" s="63">
        <v>2074.6052677608463</v>
      </c>
      <c r="L13" s="63">
        <v>788.39843624220987</v>
      </c>
      <c r="M13" s="63">
        <v>640.16870325989385</v>
      </c>
      <c r="N13" s="63">
        <v>1000.1053288878961</v>
      </c>
      <c r="O13" s="63">
        <v>1190.2148042234874</v>
      </c>
      <c r="P13" s="63">
        <v>1382.4421157289569</v>
      </c>
      <c r="Q13" s="63">
        <v>1127.8707026275554</v>
      </c>
      <c r="R13" s="63">
        <v>11211.844449370001</v>
      </c>
      <c r="S13" s="63">
        <v>556.24102324166665</v>
      </c>
      <c r="T13" s="63">
        <v>556.24102324166665</v>
      </c>
      <c r="U13" s="63">
        <v>556.24102324166665</v>
      </c>
      <c r="V13" s="63">
        <v>878.65297546166687</v>
      </c>
      <c r="W13" s="63">
        <v>1098.8567310516667</v>
      </c>
      <c r="X13" s="63">
        <v>1057.8473306716664</v>
      </c>
      <c r="Y13" s="63">
        <v>505.91036734833341</v>
      </c>
      <c r="Z13" s="63">
        <v>933.14464044833323</v>
      </c>
      <c r="AA13" s="63">
        <v>1090.1310628083336</v>
      </c>
      <c r="AB13" s="63">
        <v>936.34777778500006</v>
      </c>
      <c r="AC13" s="63">
        <v>1334.1496146250001</v>
      </c>
      <c r="AD13" s="63">
        <v>1708.0808794450002</v>
      </c>
      <c r="AE13" s="63">
        <v>0</v>
      </c>
      <c r="AF13" s="63" t="s">
        <v>333</v>
      </c>
      <c r="AG13" s="63" t="s">
        <v>333</v>
      </c>
      <c r="AH13" s="63" t="s">
        <v>333</v>
      </c>
      <c r="AI13" s="63" t="s">
        <v>333</v>
      </c>
      <c r="AJ13" s="63" t="s">
        <v>333</v>
      </c>
      <c r="AK13" s="63" t="s">
        <v>333</v>
      </c>
      <c r="AL13" s="63" t="s">
        <v>333</v>
      </c>
      <c r="AM13" s="63" t="s">
        <v>333</v>
      </c>
      <c r="AN13" s="63" t="s">
        <v>333</v>
      </c>
      <c r="AO13" s="63" t="s">
        <v>333</v>
      </c>
      <c r="AP13" s="63" t="s">
        <v>333</v>
      </c>
      <c r="AQ13" s="63" t="s">
        <v>333</v>
      </c>
      <c r="AR13" s="63">
        <v>10077.64311031</v>
      </c>
      <c r="AS13" s="63">
        <v>177.40486365017793</v>
      </c>
      <c r="AT13" s="63">
        <v>624.52097001587197</v>
      </c>
      <c r="AU13" s="63">
        <v>1229.9804208700002</v>
      </c>
      <c r="AV13" s="63">
        <v>696.32081939512261</v>
      </c>
      <c r="AW13" s="63">
        <v>893.99857686685732</v>
      </c>
      <c r="AX13" s="63">
        <v>1074.237959309896</v>
      </c>
      <c r="AY13" s="63">
        <v>797.9224643074291</v>
      </c>
      <c r="AZ13" s="63">
        <v>647.9020832566664</v>
      </c>
      <c r="BA13" s="63">
        <v>1012.1868231966665</v>
      </c>
      <c r="BB13" s="63">
        <v>940.18970745302511</v>
      </c>
      <c r="BC13" s="63">
        <v>1092.0363649870153</v>
      </c>
      <c r="BD13" s="63">
        <v>890.94205700127145</v>
      </c>
      <c r="BE13" s="63">
        <v>13068.436220309999</v>
      </c>
      <c r="BF13" s="63">
        <v>285.48159588000004</v>
      </c>
      <c r="BG13" s="63">
        <v>1323.0600315300001</v>
      </c>
      <c r="BH13" s="63">
        <v>1185.8741624199999</v>
      </c>
      <c r="BI13" s="63">
        <v>1284.20404747</v>
      </c>
      <c r="BJ13" s="63">
        <v>1099.6288022599999</v>
      </c>
      <c r="BK13" s="63">
        <v>849.27010669000003</v>
      </c>
      <c r="BL13" s="63">
        <v>738.89455877666671</v>
      </c>
      <c r="BM13" s="63">
        <v>885.49115412666652</v>
      </c>
      <c r="BN13" s="63">
        <v>796.93761968666661</v>
      </c>
      <c r="BO13" s="63">
        <v>973.82895928666665</v>
      </c>
      <c r="BP13" s="63">
        <v>1230.4303580966669</v>
      </c>
      <c r="BQ13" s="63">
        <v>2415.3348240866667</v>
      </c>
    </row>
    <row r="14" spans="2:69">
      <c r="B14" s="104" t="s">
        <v>139</v>
      </c>
      <c r="C14" s="105" t="s">
        <v>468</v>
      </c>
      <c r="D14" s="106" t="s">
        <v>126</v>
      </c>
      <c r="E14" s="227">
        <v>278253.66022326</v>
      </c>
      <c r="F14" s="227">
        <v>9088.6793453489845</v>
      </c>
      <c r="G14" s="227">
        <v>14118.850567394866</v>
      </c>
      <c r="H14" s="227">
        <v>23438.960616916149</v>
      </c>
      <c r="I14" s="227">
        <v>14306.605422900917</v>
      </c>
      <c r="J14" s="227">
        <v>24628.641839798947</v>
      </c>
      <c r="K14" s="227">
        <v>24856.812119890143</v>
      </c>
      <c r="L14" s="227">
        <v>23796.95006153937</v>
      </c>
      <c r="M14" s="227">
        <v>20822.105983441961</v>
      </c>
      <c r="N14" s="227">
        <v>22619.89831358867</v>
      </c>
      <c r="O14" s="227">
        <v>21219.908163668362</v>
      </c>
      <c r="P14" s="227">
        <v>30895.917981031871</v>
      </c>
      <c r="Q14" s="227">
        <v>48460.329807739763</v>
      </c>
      <c r="R14" s="227">
        <v>276543.58371018659</v>
      </c>
      <c r="S14" s="227">
        <v>17423.42739810083</v>
      </c>
      <c r="T14" s="227">
        <v>17423.42739810083</v>
      </c>
      <c r="U14" s="227">
        <v>17423.42739810083</v>
      </c>
      <c r="V14" s="227">
        <v>21853.132382797496</v>
      </c>
      <c r="W14" s="227">
        <v>22083.225331720827</v>
      </c>
      <c r="X14" s="227">
        <v>22082.592053870831</v>
      </c>
      <c r="Y14" s="227">
        <v>18354.233223567495</v>
      </c>
      <c r="Z14" s="227">
        <v>28824.809845327498</v>
      </c>
      <c r="AA14" s="227">
        <v>24841.971388777496</v>
      </c>
      <c r="AB14" s="227">
        <v>23748.187381207488</v>
      </c>
      <c r="AC14" s="227">
        <v>24290.211168937501</v>
      </c>
      <c r="AD14" s="227">
        <v>38194.938739677491</v>
      </c>
      <c r="AE14" s="227">
        <v>283876.87007564004</v>
      </c>
      <c r="AF14" s="227">
        <v>15432.125670038455</v>
      </c>
      <c r="AG14" s="227">
        <v>17377.11075262657</v>
      </c>
      <c r="AH14" s="227">
        <v>22901.31909929551</v>
      </c>
      <c r="AI14" s="227">
        <v>18349.82376398212</v>
      </c>
      <c r="AJ14" s="227">
        <v>19076.562265402354</v>
      </c>
      <c r="AK14" s="227">
        <v>23286.383557982463</v>
      </c>
      <c r="AL14" s="227">
        <v>22295.515911987946</v>
      </c>
      <c r="AM14" s="227">
        <v>19828.416623855475</v>
      </c>
      <c r="AN14" s="227">
        <v>16527.311164872626</v>
      </c>
      <c r="AO14" s="227">
        <v>32062.207236800397</v>
      </c>
      <c r="AP14" s="227">
        <v>28057.463444737481</v>
      </c>
      <c r="AQ14" s="227">
        <v>48682.630584058628</v>
      </c>
      <c r="AR14" s="227">
        <v>297378.56637812004</v>
      </c>
      <c r="AS14" s="227">
        <v>11025.547813079298</v>
      </c>
      <c r="AT14" s="227">
        <v>15740.608834042943</v>
      </c>
      <c r="AU14" s="227">
        <v>24808.291214777677</v>
      </c>
      <c r="AV14" s="227">
        <v>16200.928161788886</v>
      </c>
      <c r="AW14" s="227">
        <v>27124.88671862358</v>
      </c>
      <c r="AX14" s="227">
        <v>26399.404254544184</v>
      </c>
      <c r="AY14" s="227">
        <v>26911.262359349399</v>
      </c>
      <c r="AZ14" s="227">
        <v>21889.447447851191</v>
      </c>
      <c r="BA14" s="227">
        <v>25397.814321732421</v>
      </c>
      <c r="BB14" s="227">
        <v>22808.708005067943</v>
      </c>
      <c r="BC14" s="227">
        <v>33905.317026105418</v>
      </c>
      <c r="BD14" s="227">
        <v>45166.350221157081</v>
      </c>
      <c r="BE14" s="227">
        <v>326952.50527375669</v>
      </c>
      <c r="BF14" s="227">
        <v>18422.411151926659</v>
      </c>
      <c r="BG14" s="227">
        <v>17640.970248046659</v>
      </c>
      <c r="BH14" s="227">
        <v>27787.124711646677</v>
      </c>
      <c r="BI14" s="227">
        <v>16845.637119796669</v>
      </c>
      <c r="BJ14" s="227">
        <v>24211.728579816663</v>
      </c>
      <c r="BK14" s="227">
        <v>25143.21643920667</v>
      </c>
      <c r="BL14" s="227">
        <v>31937.636196499996</v>
      </c>
      <c r="BM14" s="227">
        <v>22133.216699680001</v>
      </c>
      <c r="BN14" s="227">
        <v>21397.322340296665</v>
      </c>
      <c r="BO14" s="227">
        <v>33256.587654923329</v>
      </c>
      <c r="BP14" s="227">
        <v>32791.743158283331</v>
      </c>
      <c r="BQ14" s="227">
        <v>55384.910973633327</v>
      </c>
    </row>
    <row r="15" spans="2:69">
      <c r="B15" s="104" t="s">
        <v>141</v>
      </c>
      <c r="C15" s="105" t="s">
        <v>555</v>
      </c>
      <c r="D15" s="106" t="s">
        <v>126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7">
        <v>0</v>
      </c>
      <c r="AA15" s="227">
        <v>0</v>
      </c>
      <c r="AB15" s="227">
        <v>0</v>
      </c>
      <c r="AC15" s="227">
        <v>0</v>
      </c>
      <c r="AD15" s="227">
        <v>0</v>
      </c>
      <c r="AE15" s="227">
        <v>0</v>
      </c>
      <c r="AF15" s="227">
        <v>0</v>
      </c>
      <c r="AG15" s="227">
        <v>0</v>
      </c>
      <c r="AH15" s="227">
        <v>0</v>
      </c>
      <c r="AI15" s="227">
        <v>0</v>
      </c>
      <c r="AJ15" s="227">
        <v>0</v>
      </c>
      <c r="AK15" s="227">
        <v>0</v>
      </c>
      <c r="AL15" s="227">
        <v>0</v>
      </c>
      <c r="AM15" s="227">
        <v>0</v>
      </c>
      <c r="AN15" s="227">
        <v>0</v>
      </c>
      <c r="AO15" s="227">
        <v>0</v>
      </c>
      <c r="AP15" s="227">
        <v>0</v>
      </c>
      <c r="AQ15" s="227">
        <v>0</v>
      </c>
      <c r="AR15" s="227">
        <v>0</v>
      </c>
      <c r="AS15" s="227">
        <v>0</v>
      </c>
      <c r="AT15" s="227">
        <v>0</v>
      </c>
      <c r="AU15" s="227">
        <v>0</v>
      </c>
      <c r="AV15" s="227">
        <v>0</v>
      </c>
      <c r="AW15" s="227">
        <v>0</v>
      </c>
      <c r="AX15" s="227">
        <v>0</v>
      </c>
      <c r="AY15" s="227">
        <v>0</v>
      </c>
      <c r="AZ15" s="227">
        <v>0</v>
      </c>
      <c r="BA15" s="227">
        <v>0</v>
      </c>
      <c r="BB15" s="227">
        <v>0</v>
      </c>
      <c r="BC15" s="227">
        <v>0</v>
      </c>
      <c r="BD15" s="227">
        <v>0</v>
      </c>
      <c r="BE15" s="227">
        <v>0</v>
      </c>
      <c r="BF15" s="227">
        <v>0</v>
      </c>
      <c r="BG15" s="227">
        <v>0</v>
      </c>
      <c r="BH15" s="227">
        <v>0</v>
      </c>
      <c r="BI15" s="227">
        <v>0</v>
      </c>
      <c r="BJ15" s="227">
        <v>0</v>
      </c>
      <c r="BK15" s="227">
        <v>0</v>
      </c>
      <c r="BL15" s="227">
        <v>0</v>
      </c>
      <c r="BM15" s="227">
        <v>0</v>
      </c>
      <c r="BN15" s="227">
        <v>0</v>
      </c>
      <c r="BO15" s="227">
        <v>0</v>
      </c>
      <c r="BP15" s="227">
        <v>0</v>
      </c>
      <c r="BQ15" s="227">
        <v>0</v>
      </c>
    </row>
    <row r="16" spans="2:69">
      <c r="B16" s="39" t="s">
        <v>143</v>
      </c>
      <c r="C16" s="27" t="s">
        <v>469</v>
      </c>
      <c r="D16" s="22" t="s">
        <v>126</v>
      </c>
      <c r="E16" s="227">
        <v>5758.7893774200002</v>
      </c>
      <c r="F16" s="227">
        <v>496.62146228298974</v>
      </c>
      <c r="G16" s="227">
        <v>496.30632104910029</v>
      </c>
      <c r="H16" s="227">
        <v>493.42971154791007</v>
      </c>
      <c r="I16" s="227">
        <v>571.28058277812238</v>
      </c>
      <c r="J16" s="227">
        <v>476.78313869356771</v>
      </c>
      <c r="K16" s="227">
        <v>474.42669369830992</v>
      </c>
      <c r="L16" s="227">
        <v>488.43760404066091</v>
      </c>
      <c r="M16" s="227">
        <v>485.78150489768694</v>
      </c>
      <c r="N16" s="227">
        <v>484.47605469165211</v>
      </c>
      <c r="O16" s="227">
        <v>388.91106529130388</v>
      </c>
      <c r="P16" s="227">
        <v>405.93659094612337</v>
      </c>
      <c r="Q16" s="227">
        <v>496.39864750257271</v>
      </c>
      <c r="R16" s="227">
        <v>5025.2655499400007</v>
      </c>
      <c r="S16" s="227">
        <v>428.8488139166667</v>
      </c>
      <c r="T16" s="227">
        <v>428.8488139166667</v>
      </c>
      <c r="U16" s="227">
        <v>428.8488139166667</v>
      </c>
      <c r="V16" s="227">
        <v>402.62399602333329</v>
      </c>
      <c r="W16" s="227">
        <v>397.58638279333331</v>
      </c>
      <c r="X16" s="227">
        <v>420.74495256333336</v>
      </c>
      <c r="Y16" s="227">
        <v>402.17959422333337</v>
      </c>
      <c r="Z16" s="227">
        <v>419.70989214333338</v>
      </c>
      <c r="AA16" s="227">
        <v>418.37686872333342</v>
      </c>
      <c r="AB16" s="227">
        <v>447.15925762333336</v>
      </c>
      <c r="AC16" s="227">
        <v>413.87902611333334</v>
      </c>
      <c r="AD16" s="227">
        <v>416.45913798333339</v>
      </c>
      <c r="AE16" s="227">
        <v>5293.1112020199998</v>
      </c>
      <c r="AF16" s="227">
        <v>384.6903792133333</v>
      </c>
      <c r="AG16" s="227">
        <v>422.15499854333336</v>
      </c>
      <c r="AH16" s="227">
        <v>427.37711410333333</v>
      </c>
      <c r="AI16" s="227">
        <v>409.5525459033334</v>
      </c>
      <c r="AJ16" s="227">
        <v>421.12687742333338</v>
      </c>
      <c r="AK16" s="227">
        <v>412.28699278333335</v>
      </c>
      <c r="AL16" s="227">
        <v>413.15028989999996</v>
      </c>
      <c r="AM16" s="227">
        <v>412.55582677000001</v>
      </c>
      <c r="AN16" s="227">
        <v>411.05484775999997</v>
      </c>
      <c r="AO16" s="227">
        <v>408.64973171666668</v>
      </c>
      <c r="AP16" s="227">
        <v>410.04994261666667</v>
      </c>
      <c r="AQ16" s="227">
        <v>760.46165528666666</v>
      </c>
      <c r="AR16" s="227">
        <v>4588.0296185700008</v>
      </c>
      <c r="AS16" s="227">
        <v>343.54529585</v>
      </c>
      <c r="AT16" s="227">
        <v>342.78744034999994</v>
      </c>
      <c r="AU16" s="227">
        <v>342.49808468999998</v>
      </c>
      <c r="AV16" s="227">
        <v>348.85770782000003</v>
      </c>
      <c r="AW16" s="227">
        <v>333.83602029000002</v>
      </c>
      <c r="AX16" s="227">
        <v>332.09651563</v>
      </c>
      <c r="AY16" s="227">
        <v>331.99816045666671</v>
      </c>
      <c r="AZ16" s="227">
        <v>330.1953392166667</v>
      </c>
      <c r="BA16" s="227">
        <v>329.68581298666669</v>
      </c>
      <c r="BB16" s="227">
        <v>328.00369441333333</v>
      </c>
      <c r="BC16" s="227">
        <v>371.0943135133333</v>
      </c>
      <c r="BD16" s="227">
        <v>853.43123335333348</v>
      </c>
      <c r="BE16" s="227">
        <v>3957.3319623100001</v>
      </c>
      <c r="BF16" s="227">
        <v>327.25502976000001</v>
      </c>
      <c r="BG16" s="227">
        <v>325.23682497999999</v>
      </c>
      <c r="BH16" s="227">
        <v>324.59170093</v>
      </c>
      <c r="BI16" s="227">
        <v>324.81110290333328</v>
      </c>
      <c r="BJ16" s="227">
        <v>323.19898373333336</v>
      </c>
      <c r="BK16" s="227">
        <v>322.5315063733334</v>
      </c>
      <c r="BL16" s="227">
        <v>322.73935213666664</v>
      </c>
      <c r="BM16" s="227">
        <v>321.11840820666669</v>
      </c>
      <c r="BN16" s="227">
        <v>320.51844526666667</v>
      </c>
      <c r="BO16" s="227">
        <v>214.54735445</v>
      </c>
      <c r="BP16" s="227">
        <v>213.36040651000002</v>
      </c>
      <c r="BQ16" s="227">
        <v>617.42284706000009</v>
      </c>
    </row>
    <row r="17" spans="2:69">
      <c r="B17" s="41" t="s">
        <v>470</v>
      </c>
      <c r="C17" s="29" t="s">
        <v>471</v>
      </c>
      <c r="D17" s="22" t="s">
        <v>126</v>
      </c>
      <c r="E17" s="228">
        <v>0</v>
      </c>
      <c r="F17" s="228" t="s">
        <v>333</v>
      </c>
      <c r="G17" s="228" t="s">
        <v>333</v>
      </c>
      <c r="H17" s="228" t="s">
        <v>333</v>
      </c>
      <c r="I17" s="228" t="s">
        <v>333</v>
      </c>
      <c r="J17" s="228" t="s">
        <v>333</v>
      </c>
      <c r="K17" s="228" t="s">
        <v>333</v>
      </c>
      <c r="L17" s="228" t="s">
        <v>333</v>
      </c>
      <c r="M17" s="228" t="s">
        <v>333</v>
      </c>
      <c r="N17" s="228" t="s">
        <v>333</v>
      </c>
      <c r="O17" s="228" t="s">
        <v>333</v>
      </c>
      <c r="P17" s="228" t="s">
        <v>333</v>
      </c>
      <c r="Q17" s="228" t="s">
        <v>333</v>
      </c>
      <c r="R17" s="228">
        <v>0</v>
      </c>
      <c r="S17" s="228" t="s">
        <v>333</v>
      </c>
      <c r="T17" s="228" t="s">
        <v>333</v>
      </c>
      <c r="U17" s="228" t="s">
        <v>333</v>
      </c>
      <c r="V17" s="228" t="s">
        <v>333</v>
      </c>
      <c r="W17" s="228" t="s">
        <v>333</v>
      </c>
      <c r="X17" s="228" t="s">
        <v>333</v>
      </c>
      <c r="Y17" s="228" t="s">
        <v>333</v>
      </c>
      <c r="Z17" s="228" t="s">
        <v>333</v>
      </c>
      <c r="AA17" s="228" t="s">
        <v>333</v>
      </c>
      <c r="AB17" s="228" t="s">
        <v>333</v>
      </c>
      <c r="AC17" s="228" t="s">
        <v>333</v>
      </c>
      <c r="AD17" s="228" t="s">
        <v>333</v>
      </c>
      <c r="AE17" s="228">
        <v>0</v>
      </c>
      <c r="AF17" s="228" t="s">
        <v>333</v>
      </c>
      <c r="AG17" s="228" t="s">
        <v>333</v>
      </c>
      <c r="AH17" s="228" t="s">
        <v>333</v>
      </c>
      <c r="AI17" s="228" t="s">
        <v>333</v>
      </c>
      <c r="AJ17" s="228" t="s">
        <v>333</v>
      </c>
      <c r="AK17" s="228" t="s">
        <v>333</v>
      </c>
      <c r="AL17" s="228" t="s">
        <v>333</v>
      </c>
      <c r="AM17" s="228" t="s">
        <v>333</v>
      </c>
      <c r="AN17" s="228" t="s">
        <v>333</v>
      </c>
      <c r="AO17" s="228" t="s">
        <v>333</v>
      </c>
      <c r="AP17" s="228" t="s">
        <v>333</v>
      </c>
      <c r="AQ17" s="228" t="s">
        <v>333</v>
      </c>
      <c r="AR17" s="228">
        <v>0</v>
      </c>
      <c r="AS17" s="228" t="s">
        <v>333</v>
      </c>
      <c r="AT17" s="228" t="s">
        <v>333</v>
      </c>
      <c r="AU17" s="228" t="s">
        <v>333</v>
      </c>
      <c r="AV17" s="228" t="s">
        <v>333</v>
      </c>
      <c r="AW17" s="228" t="s">
        <v>333</v>
      </c>
      <c r="AX17" s="228" t="s">
        <v>333</v>
      </c>
      <c r="AY17" s="228" t="s">
        <v>333</v>
      </c>
      <c r="AZ17" s="228" t="s">
        <v>333</v>
      </c>
      <c r="BA17" s="228" t="s">
        <v>333</v>
      </c>
      <c r="BB17" s="228" t="s">
        <v>333</v>
      </c>
      <c r="BC17" s="228" t="s">
        <v>333</v>
      </c>
      <c r="BD17" s="228" t="s">
        <v>333</v>
      </c>
      <c r="BE17" s="228">
        <v>0</v>
      </c>
      <c r="BF17" s="228" t="s">
        <v>333</v>
      </c>
      <c r="BG17" s="228" t="s">
        <v>333</v>
      </c>
      <c r="BH17" s="228" t="s">
        <v>333</v>
      </c>
      <c r="BI17" s="228" t="s">
        <v>333</v>
      </c>
      <c r="BJ17" s="228" t="s">
        <v>333</v>
      </c>
      <c r="BK17" s="228" t="s">
        <v>333</v>
      </c>
      <c r="BL17" s="228" t="s">
        <v>333</v>
      </c>
      <c r="BM17" s="228" t="s">
        <v>333</v>
      </c>
      <c r="BN17" s="228" t="s">
        <v>333</v>
      </c>
      <c r="BO17" s="228" t="s">
        <v>333</v>
      </c>
      <c r="BP17" s="228" t="s">
        <v>333</v>
      </c>
      <c r="BQ17" s="228" t="s">
        <v>333</v>
      </c>
    </row>
    <row r="18" spans="2:69">
      <c r="B18" s="41" t="s">
        <v>472</v>
      </c>
      <c r="C18" s="29" t="s">
        <v>473</v>
      </c>
      <c r="D18" s="22" t="s">
        <v>126</v>
      </c>
      <c r="E18" s="228">
        <v>5753.2080259000004</v>
      </c>
      <c r="F18" s="228">
        <v>496.62146228298974</v>
      </c>
      <c r="G18" s="228">
        <v>496.30632104910029</v>
      </c>
      <c r="H18" s="228">
        <v>491.9261153879101</v>
      </c>
      <c r="I18" s="228">
        <v>571.28058277812238</v>
      </c>
      <c r="J18" s="228">
        <v>475.36171178356773</v>
      </c>
      <c r="K18" s="228">
        <v>474.42669369830992</v>
      </c>
      <c r="L18" s="228">
        <v>487.0723475106609</v>
      </c>
      <c r="M18" s="228">
        <v>485.78150489768694</v>
      </c>
      <c r="N18" s="228">
        <v>484.47605469165211</v>
      </c>
      <c r="O18" s="228">
        <v>387.61999337130391</v>
      </c>
      <c r="P18" s="228">
        <v>405.93659094612337</v>
      </c>
      <c r="Q18" s="228">
        <v>496.39864750257271</v>
      </c>
      <c r="R18" s="228">
        <v>5020.142650830001</v>
      </c>
      <c r="S18" s="228">
        <v>428.42508913000006</v>
      </c>
      <c r="T18" s="228">
        <v>428.42508913000006</v>
      </c>
      <c r="U18" s="228">
        <v>428.42508913000006</v>
      </c>
      <c r="V18" s="228">
        <v>402.20805102333327</v>
      </c>
      <c r="W18" s="228">
        <v>397.17043779333329</v>
      </c>
      <c r="X18" s="228">
        <v>420.32900756333333</v>
      </c>
      <c r="Y18" s="228">
        <v>400.91736457333337</v>
      </c>
      <c r="Z18" s="228">
        <v>419.70989214333338</v>
      </c>
      <c r="AA18" s="228">
        <v>418.37686872333342</v>
      </c>
      <c r="AB18" s="228">
        <v>445.81759752333335</v>
      </c>
      <c r="AC18" s="228">
        <v>413.87902611333334</v>
      </c>
      <c r="AD18" s="228">
        <v>416.45913798333339</v>
      </c>
      <c r="AE18" s="228">
        <v>5287.8320641099999</v>
      </c>
      <c r="AF18" s="228">
        <v>383.4117510333333</v>
      </c>
      <c r="AG18" s="228">
        <v>422.05267254333336</v>
      </c>
      <c r="AH18" s="228">
        <v>427.37711410333333</v>
      </c>
      <c r="AI18" s="228">
        <v>408.2388779933334</v>
      </c>
      <c r="AJ18" s="228">
        <v>421.12687742333338</v>
      </c>
      <c r="AK18" s="228">
        <v>412.28699278333335</v>
      </c>
      <c r="AL18" s="228">
        <v>411.84732889999998</v>
      </c>
      <c r="AM18" s="228">
        <v>412.55582677000001</v>
      </c>
      <c r="AN18" s="228">
        <v>411.05484775999997</v>
      </c>
      <c r="AO18" s="228">
        <v>408.64973171666668</v>
      </c>
      <c r="AP18" s="228">
        <v>408.76838779666667</v>
      </c>
      <c r="AQ18" s="228">
        <v>760.46165528666666</v>
      </c>
      <c r="AR18" s="228">
        <v>4583.5147646500009</v>
      </c>
      <c r="AS18" s="228">
        <v>343.54529585</v>
      </c>
      <c r="AT18" s="228">
        <v>342.78744034999994</v>
      </c>
      <c r="AU18" s="228">
        <v>341.25232222</v>
      </c>
      <c r="AV18" s="228">
        <v>348.85770782000003</v>
      </c>
      <c r="AW18" s="228">
        <v>332.67971601000005</v>
      </c>
      <c r="AX18" s="228">
        <v>332.09651563</v>
      </c>
      <c r="AY18" s="228">
        <v>330.89137010666673</v>
      </c>
      <c r="AZ18" s="228">
        <v>330.1953392166667</v>
      </c>
      <c r="BA18" s="228">
        <v>329.68581298666669</v>
      </c>
      <c r="BB18" s="228">
        <v>326.99769759333333</v>
      </c>
      <c r="BC18" s="228">
        <v>371.0943135133333</v>
      </c>
      <c r="BD18" s="228">
        <v>853.43123335333348</v>
      </c>
      <c r="BE18" s="228">
        <v>3953.4912608899999</v>
      </c>
      <c r="BF18" s="228">
        <v>326.24294337999999</v>
      </c>
      <c r="BG18" s="228">
        <v>325.23682497999999</v>
      </c>
      <c r="BH18" s="228">
        <v>324.59170093</v>
      </c>
      <c r="BI18" s="228">
        <v>323.85892105333329</v>
      </c>
      <c r="BJ18" s="228">
        <v>323.19898373333336</v>
      </c>
      <c r="BK18" s="228">
        <v>322.5315063733334</v>
      </c>
      <c r="BL18" s="228">
        <v>321.77718890666665</v>
      </c>
      <c r="BM18" s="228">
        <v>321.11840820666669</v>
      </c>
      <c r="BN18" s="228">
        <v>320.51844526666667</v>
      </c>
      <c r="BO18" s="228">
        <v>213.63308448999999</v>
      </c>
      <c r="BP18" s="228">
        <v>213.36040651000002</v>
      </c>
      <c r="BQ18" s="228">
        <v>617.42284706000009</v>
      </c>
    </row>
    <row r="19" spans="2:69">
      <c r="B19" s="42" t="s">
        <v>474</v>
      </c>
      <c r="C19" s="31" t="s">
        <v>475</v>
      </c>
      <c r="D19" s="32" t="s">
        <v>126</v>
      </c>
      <c r="E19" s="228">
        <v>5.5813515200000001</v>
      </c>
      <c r="F19" s="228" t="s">
        <v>333</v>
      </c>
      <c r="G19" s="228" t="s">
        <v>333</v>
      </c>
      <c r="H19" s="228">
        <v>1.5035961599999998</v>
      </c>
      <c r="I19" s="228" t="s">
        <v>333</v>
      </c>
      <c r="J19" s="228">
        <v>1.4214269099999999</v>
      </c>
      <c r="K19" s="228" t="s">
        <v>333</v>
      </c>
      <c r="L19" s="228">
        <v>1.3652565300000001</v>
      </c>
      <c r="M19" s="228" t="s">
        <v>333</v>
      </c>
      <c r="N19" s="228" t="s">
        <v>333</v>
      </c>
      <c r="O19" s="228">
        <v>1.2910719199999998</v>
      </c>
      <c r="P19" s="228" t="s">
        <v>333</v>
      </c>
      <c r="Q19" s="228" t="s">
        <v>333</v>
      </c>
      <c r="R19" s="228">
        <v>5.1228991100000005</v>
      </c>
      <c r="S19" s="228">
        <v>0.42372478666666669</v>
      </c>
      <c r="T19" s="228">
        <v>0.42372478666666669</v>
      </c>
      <c r="U19" s="228">
        <v>0.42372478666666669</v>
      </c>
      <c r="V19" s="228">
        <v>0.41594500000000001</v>
      </c>
      <c r="W19" s="228">
        <v>0.41594500000000001</v>
      </c>
      <c r="X19" s="228">
        <v>0.41594500000000001</v>
      </c>
      <c r="Y19" s="228">
        <v>1.2622296499999999</v>
      </c>
      <c r="Z19" s="228" t="s">
        <v>333</v>
      </c>
      <c r="AA19" s="228" t="s">
        <v>333</v>
      </c>
      <c r="AB19" s="228">
        <v>1.3416600999999999</v>
      </c>
      <c r="AC19" s="228" t="s">
        <v>333</v>
      </c>
      <c r="AD19" s="228" t="s">
        <v>333</v>
      </c>
      <c r="AE19" s="228">
        <v>5.2791379099999993</v>
      </c>
      <c r="AF19" s="228">
        <v>1.2786281799999999</v>
      </c>
      <c r="AG19" s="228">
        <v>0.102326</v>
      </c>
      <c r="AH19" s="228" t="s">
        <v>333</v>
      </c>
      <c r="AI19" s="228">
        <v>1.3136679099999999</v>
      </c>
      <c r="AJ19" s="228" t="s">
        <v>333</v>
      </c>
      <c r="AK19" s="228" t="s">
        <v>333</v>
      </c>
      <c r="AL19" s="228">
        <v>1.302961</v>
      </c>
      <c r="AM19" s="228" t="s">
        <v>333</v>
      </c>
      <c r="AN19" s="228" t="s">
        <v>333</v>
      </c>
      <c r="AO19" s="228" t="s">
        <v>333</v>
      </c>
      <c r="AP19" s="228">
        <v>1.2815548199999998</v>
      </c>
      <c r="AQ19" s="228" t="s">
        <v>333</v>
      </c>
      <c r="AR19" s="228">
        <v>4.5148539200000002</v>
      </c>
      <c r="AS19" s="228" t="s">
        <v>333</v>
      </c>
      <c r="AT19" s="228" t="s">
        <v>333</v>
      </c>
      <c r="AU19" s="228">
        <v>1.2457624700000001</v>
      </c>
      <c r="AV19" s="228" t="s">
        <v>333</v>
      </c>
      <c r="AW19" s="228">
        <v>1.1563042800000001</v>
      </c>
      <c r="AX19" s="228" t="s">
        <v>333</v>
      </c>
      <c r="AY19" s="228">
        <v>1.10679035</v>
      </c>
      <c r="AZ19" s="228" t="s">
        <v>333</v>
      </c>
      <c r="BA19" s="228" t="s">
        <v>333</v>
      </c>
      <c r="BB19" s="228">
        <v>1.00599682</v>
      </c>
      <c r="BC19" s="228" t="s">
        <v>333</v>
      </c>
      <c r="BD19" s="228" t="s">
        <v>333</v>
      </c>
      <c r="BE19" s="228">
        <v>3.8407014199999998</v>
      </c>
      <c r="BF19" s="228">
        <v>1.01208638</v>
      </c>
      <c r="BG19" s="228" t="s">
        <v>333</v>
      </c>
      <c r="BH19" s="228" t="s">
        <v>333</v>
      </c>
      <c r="BI19" s="228">
        <v>0.95218185</v>
      </c>
      <c r="BJ19" s="228" t="s">
        <v>333</v>
      </c>
      <c r="BK19" s="228" t="s">
        <v>333</v>
      </c>
      <c r="BL19" s="228">
        <v>0.96216323000000004</v>
      </c>
      <c r="BM19" s="228" t="s">
        <v>333</v>
      </c>
      <c r="BN19" s="228" t="s">
        <v>333</v>
      </c>
      <c r="BO19" s="228">
        <v>0.91426995999999994</v>
      </c>
      <c r="BP19" s="228" t="s">
        <v>333</v>
      </c>
      <c r="BQ19" s="228" t="s">
        <v>333</v>
      </c>
    </row>
    <row r="20" spans="2:69">
      <c r="B20" s="39" t="s">
        <v>145</v>
      </c>
      <c r="C20" s="27" t="s">
        <v>476</v>
      </c>
      <c r="D20" s="22" t="s">
        <v>126</v>
      </c>
      <c r="E20" s="228">
        <v>0</v>
      </c>
      <c r="F20" s="228">
        <v>0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28">
        <v>0</v>
      </c>
      <c r="V20" s="228">
        <v>0</v>
      </c>
      <c r="W20" s="228">
        <v>0</v>
      </c>
      <c r="X20" s="228">
        <v>0</v>
      </c>
      <c r="Y20" s="228">
        <v>0</v>
      </c>
      <c r="Z20" s="228">
        <v>0</v>
      </c>
      <c r="AA20" s="228">
        <v>0</v>
      </c>
      <c r="AB20" s="228">
        <v>0</v>
      </c>
      <c r="AC20" s="228">
        <v>0</v>
      </c>
      <c r="AD20" s="228">
        <v>0</v>
      </c>
      <c r="AE20" s="228">
        <v>0</v>
      </c>
      <c r="AF20" s="228">
        <v>0</v>
      </c>
      <c r="AG20" s="228">
        <v>0</v>
      </c>
      <c r="AH20" s="228">
        <v>0</v>
      </c>
      <c r="AI20" s="228">
        <v>0</v>
      </c>
      <c r="AJ20" s="228">
        <v>0</v>
      </c>
      <c r="AK20" s="228">
        <v>0</v>
      </c>
      <c r="AL20" s="228">
        <v>0</v>
      </c>
      <c r="AM20" s="228">
        <v>0</v>
      </c>
      <c r="AN20" s="228">
        <v>0</v>
      </c>
      <c r="AO20" s="228">
        <v>0</v>
      </c>
      <c r="AP20" s="228">
        <v>0</v>
      </c>
      <c r="AQ20" s="228">
        <v>0</v>
      </c>
      <c r="AR20" s="228">
        <v>0</v>
      </c>
      <c r="AS20" s="228">
        <v>0</v>
      </c>
      <c r="AT20" s="228">
        <v>0</v>
      </c>
      <c r="AU20" s="228">
        <v>0</v>
      </c>
      <c r="AV20" s="228">
        <v>0</v>
      </c>
      <c r="AW20" s="228">
        <v>0</v>
      </c>
      <c r="AX20" s="228">
        <v>0</v>
      </c>
      <c r="AY20" s="228">
        <v>0</v>
      </c>
      <c r="AZ20" s="228">
        <v>0</v>
      </c>
      <c r="BA20" s="228">
        <v>0</v>
      </c>
      <c r="BB20" s="228">
        <v>0</v>
      </c>
      <c r="BC20" s="228">
        <v>0</v>
      </c>
      <c r="BD20" s="228">
        <v>0</v>
      </c>
      <c r="BE20" s="228">
        <v>0</v>
      </c>
      <c r="BF20" s="228">
        <v>0</v>
      </c>
      <c r="BG20" s="228">
        <v>0</v>
      </c>
      <c r="BH20" s="228">
        <v>0</v>
      </c>
      <c r="BI20" s="228">
        <v>0</v>
      </c>
      <c r="BJ20" s="228">
        <v>0</v>
      </c>
      <c r="BK20" s="228">
        <v>0</v>
      </c>
      <c r="BL20" s="228">
        <v>0</v>
      </c>
      <c r="BM20" s="228">
        <v>0</v>
      </c>
      <c r="BN20" s="228">
        <v>0</v>
      </c>
      <c r="BO20" s="228">
        <v>0</v>
      </c>
      <c r="BP20" s="228">
        <v>0</v>
      </c>
      <c r="BQ20" s="228">
        <v>0</v>
      </c>
    </row>
    <row r="21" spans="2:69">
      <c r="B21" s="41" t="s">
        <v>477</v>
      </c>
      <c r="C21" s="29" t="s">
        <v>478</v>
      </c>
      <c r="D21" s="22" t="s">
        <v>126</v>
      </c>
      <c r="E21" s="228">
        <v>0</v>
      </c>
      <c r="F21" s="228" t="s">
        <v>333</v>
      </c>
      <c r="G21" s="228" t="s">
        <v>333</v>
      </c>
      <c r="H21" s="228" t="s">
        <v>333</v>
      </c>
      <c r="I21" s="228" t="s">
        <v>333</v>
      </c>
      <c r="J21" s="228" t="s">
        <v>333</v>
      </c>
      <c r="K21" s="228" t="s">
        <v>333</v>
      </c>
      <c r="L21" s="228" t="s">
        <v>333</v>
      </c>
      <c r="M21" s="228" t="s">
        <v>333</v>
      </c>
      <c r="N21" s="228" t="s">
        <v>333</v>
      </c>
      <c r="O21" s="228" t="s">
        <v>333</v>
      </c>
      <c r="P21" s="228" t="s">
        <v>333</v>
      </c>
      <c r="Q21" s="228" t="s">
        <v>333</v>
      </c>
      <c r="R21" s="228">
        <v>0</v>
      </c>
      <c r="S21" s="228" t="s">
        <v>333</v>
      </c>
      <c r="T21" s="228" t="s">
        <v>333</v>
      </c>
      <c r="U21" s="228" t="s">
        <v>333</v>
      </c>
      <c r="V21" s="228" t="s">
        <v>333</v>
      </c>
      <c r="W21" s="228" t="s">
        <v>333</v>
      </c>
      <c r="X21" s="228" t="s">
        <v>333</v>
      </c>
      <c r="Y21" s="228" t="s">
        <v>333</v>
      </c>
      <c r="Z21" s="228" t="s">
        <v>333</v>
      </c>
      <c r="AA21" s="228" t="s">
        <v>333</v>
      </c>
      <c r="AB21" s="228" t="s">
        <v>333</v>
      </c>
      <c r="AC21" s="228" t="s">
        <v>333</v>
      </c>
      <c r="AD21" s="228" t="s">
        <v>333</v>
      </c>
      <c r="AE21" s="228">
        <v>0</v>
      </c>
      <c r="AF21" s="228" t="s">
        <v>333</v>
      </c>
      <c r="AG21" s="228" t="s">
        <v>333</v>
      </c>
      <c r="AH21" s="228" t="s">
        <v>333</v>
      </c>
      <c r="AI21" s="228" t="s">
        <v>333</v>
      </c>
      <c r="AJ21" s="228" t="s">
        <v>333</v>
      </c>
      <c r="AK21" s="228" t="s">
        <v>333</v>
      </c>
      <c r="AL21" s="228" t="s">
        <v>333</v>
      </c>
      <c r="AM21" s="228" t="s">
        <v>333</v>
      </c>
      <c r="AN21" s="228" t="s">
        <v>333</v>
      </c>
      <c r="AO21" s="228" t="s">
        <v>333</v>
      </c>
      <c r="AP21" s="228" t="s">
        <v>333</v>
      </c>
      <c r="AQ21" s="228" t="s">
        <v>333</v>
      </c>
      <c r="AR21" s="228">
        <v>0</v>
      </c>
      <c r="AS21" s="228" t="s">
        <v>333</v>
      </c>
      <c r="AT21" s="228" t="s">
        <v>333</v>
      </c>
      <c r="AU21" s="228" t="s">
        <v>333</v>
      </c>
      <c r="AV21" s="228" t="s">
        <v>333</v>
      </c>
      <c r="AW21" s="228" t="s">
        <v>333</v>
      </c>
      <c r="AX21" s="228" t="s">
        <v>333</v>
      </c>
      <c r="AY21" s="228" t="s">
        <v>333</v>
      </c>
      <c r="AZ21" s="228" t="s">
        <v>333</v>
      </c>
      <c r="BA21" s="228" t="s">
        <v>333</v>
      </c>
      <c r="BB21" s="228" t="s">
        <v>333</v>
      </c>
      <c r="BC21" s="228" t="s">
        <v>333</v>
      </c>
      <c r="BD21" s="228" t="s">
        <v>333</v>
      </c>
      <c r="BE21" s="228">
        <v>0</v>
      </c>
      <c r="BF21" s="228" t="s">
        <v>333</v>
      </c>
      <c r="BG21" s="228" t="s">
        <v>333</v>
      </c>
      <c r="BH21" s="228" t="s">
        <v>333</v>
      </c>
      <c r="BI21" s="228" t="s">
        <v>333</v>
      </c>
      <c r="BJ21" s="228" t="s">
        <v>333</v>
      </c>
      <c r="BK21" s="228" t="s">
        <v>333</v>
      </c>
      <c r="BL21" s="228" t="s">
        <v>333</v>
      </c>
      <c r="BM21" s="228" t="s">
        <v>333</v>
      </c>
      <c r="BN21" s="228" t="s">
        <v>333</v>
      </c>
      <c r="BO21" s="228" t="s">
        <v>333</v>
      </c>
      <c r="BP21" s="228" t="s">
        <v>333</v>
      </c>
      <c r="BQ21" s="228" t="s">
        <v>333</v>
      </c>
    </row>
    <row r="22" spans="2:69">
      <c r="B22" s="41" t="s">
        <v>479</v>
      </c>
      <c r="C22" s="29" t="s">
        <v>480</v>
      </c>
      <c r="D22" s="22" t="s">
        <v>126</v>
      </c>
      <c r="E22" s="228">
        <v>0</v>
      </c>
      <c r="F22" s="228" t="s">
        <v>333</v>
      </c>
      <c r="G22" s="228" t="s">
        <v>333</v>
      </c>
      <c r="H22" s="228" t="s">
        <v>333</v>
      </c>
      <c r="I22" s="228" t="s">
        <v>333</v>
      </c>
      <c r="J22" s="228" t="s">
        <v>333</v>
      </c>
      <c r="K22" s="228" t="s">
        <v>333</v>
      </c>
      <c r="L22" s="228" t="s">
        <v>333</v>
      </c>
      <c r="M22" s="228" t="s">
        <v>333</v>
      </c>
      <c r="N22" s="228" t="s">
        <v>333</v>
      </c>
      <c r="O22" s="228" t="s">
        <v>333</v>
      </c>
      <c r="P22" s="228" t="s">
        <v>333</v>
      </c>
      <c r="Q22" s="228" t="s">
        <v>333</v>
      </c>
      <c r="R22" s="228">
        <v>0</v>
      </c>
      <c r="S22" s="228" t="s">
        <v>333</v>
      </c>
      <c r="T22" s="228" t="s">
        <v>333</v>
      </c>
      <c r="U22" s="228" t="s">
        <v>333</v>
      </c>
      <c r="V22" s="228" t="s">
        <v>333</v>
      </c>
      <c r="W22" s="228" t="s">
        <v>333</v>
      </c>
      <c r="X22" s="228" t="s">
        <v>333</v>
      </c>
      <c r="Y22" s="228" t="s">
        <v>333</v>
      </c>
      <c r="Z22" s="228" t="s">
        <v>333</v>
      </c>
      <c r="AA22" s="228" t="s">
        <v>333</v>
      </c>
      <c r="AB22" s="228" t="s">
        <v>333</v>
      </c>
      <c r="AC22" s="228" t="s">
        <v>333</v>
      </c>
      <c r="AD22" s="228" t="s">
        <v>333</v>
      </c>
      <c r="AE22" s="228">
        <v>0</v>
      </c>
      <c r="AF22" s="228" t="s">
        <v>333</v>
      </c>
      <c r="AG22" s="228" t="s">
        <v>333</v>
      </c>
      <c r="AH22" s="228" t="s">
        <v>333</v>
      </c>
      <c r="AI22" s="228" t="s">
        <v>333</v>
      </c>
      <c r="AJ22" s="228" t="s">
        <v>333</v>
      </c>
      <c r="AK22" s="228" t="s">
        <v>333</v>
      </c>
      <c r="AL22" s="228" t="s">
        <v>333</v>
      </c>
      <c r="AM22" s="228" t="s">
        <v>333</v>
      </c>
      <c r="AN22" s="228" t="s">
        <v>333</v>
      </c>
      <c r="AO22" s="228" t="s">
        <v>333</v>
      </c>
      <c r="AP22" s="228" t="s">
        <v>333</v>
      </c>
      <c r="AQ22" s="228" t="s">
        <v>333</v>
      </c>
      <c r="AR22" s="228">
        <v>0</v>
      </c>
      <c r="AS22" s="228" t="s">
        <v>333</v>
      </c>
      <c r="AT22" s="228" t="s">
        <v>333</v>
      </c>
      <c r="AU22" s="228" t="s">
        <v>333</v>
      </c>
      <c r="AV22" s="228" t="s">
        <v>333</v>
      </c>
      <c r="AW22" s="228" t="s">
        <v>333</v>
      </c>
      <c r="AX22" s="228" t="s">
        <v>333</v>
      </c>
      <c r="AY22" s="228" t="s">
        <v>333</v>
      </c>
      <c r="AZ22" s="228" t="s">
        <v>333</v>
      </c>
      <c r="BA22" s="228" t="s">
        <v>333</v>
      </c>
      <c r="BB22" s="228" t="s">
        <v>333</v>
      </c>
      <c r="BC22" s="228" t="s">
        <v>333</v>
      </c>
      <c r="BD22" s="228" t="s">
        <v>333</v>
      </c>
      <c r="BE22" s="228">
        <v>0</v>
      </c>
      <c r="BF22" s="228" t="s">
        <v>333</v>
      </c>
      <c r="BG22" s="228" t="s">
        <v>333</v>
      </c>
      <c r="BH22" s="228" t="s">
        <v>333</v>
      </c>
      <c r="BI22" s="228" t="s">
        <v>333</v>
      </c>
      <c r="BJ22" s="228" t="s">
        <v>333</v>
      </c>
      <c r="BK22" s="228" t="s">
        <v>333</v>
      </c>
      <c r="BL22" s="228" t="s">
        <v>333</v>
      </c>
      <c r="BM22" s="228" t="s">
        <v>333</v>
      </c>
      <c r="BN22" s="228" t="s">
        <v>333</v>
      </c>
      <c r="BO22" s="228" t="s">
        <v>333</v>
      </c>
      <c r="BP22" s="228" t="s">
        <v>333</v>
      </c>
      <c r="BQ22" s="228" t="s">
        <v>333</v>
      </c>
    </row>
    <row r="23" spans="2:69">
      <c r="B23" s="42" t="s">
        <v>481</v>
      </c>
      <c r="C23" s="31" t="s">
        <v>482</v>
      </c>
      <c r="D23" s="32" t="s">
        <v>126</v>
      </c>
      <c r="E23" s="229">
        <v>0</v>
      </c>
      <c r="F23" s="229" t="s">
        <v>333</v>
      </c>
      <c r="G23" s="229" t="s">
        <v>333</v>
      </c>
      <c r="H23" s="229" t="s">
        <v>333</v>
      </c>
      <c r="I23" s="229" t="s">
        <v>333</v>
      </c>
      <c r="J23" s="229" t="s">
        <v>333</v>
      </c>
      <c r="K23" s="229" t="s">
        <v>333</v>
      </c>
      <c r="L23" s="229" t="s">
        <v>333</v>
      </c>
      <c r="M23" s="229" t="s">
        <v>333</v>
      </c>
      <c r="N23" s="229" t="s">
        <v>333</v>
      </c>
      <c r="O23" s="229" t="s">
        <v>333</v>
      </c>
      <c r="P23" s="229" t="s">
        <v>333</v>
      </c>
      <c r="Q23" s="229" t="s">
        <v>333</v>
      </c>
      <c r="R23" s="229">
        <v>0</v>
      </c>
      <c r="S23" s="229" t="s">
        <v>333</v>
      </c>
      <c r="T23" s="229" t="s">
        <v>333</v>
      </c>
      <c r="U23" s="229" t="s">
        <v>333</v>
      </c>
      <c r="V23" s="229" t="s">
        <v>333</v>
      </c>
      <c r="W23" s="229" t="s">
        <v>333</v>
      </c>
      <c r="X23" s="229" t="s">
        <v>333</v>
      </c>
      <c r="Y23" s="229" t="s">
        <v>333</v>
      </c>
      <c r="Z23" s="229" t="s">
        <v>333</v>
      </c>
      <c r="AA23" s="229" t="s">
        <v>333</v>
      </c>
      <c r="AB23" s="229" t="s">
        <v>333</v>
      </c>
      <c r="AC23" s="229" t="s">
        <v>333</v>
      </c>
      <c r="AD23" s="229" t="s">
        <v>333</v>
      </c>
      <c r="AE23" s="229">
        <v>0</v>
      </c>
      <c r="AF23" s="229" t="s">
        <v>333</v>
      </c>
      <c r="AG23" s="229" t="s">
        <v>333</v>
      </c>
      <c r="AH23" s="229" t="s">
        <v>333</v>
      </c>
      <c r="AI23" s="229" t="s">
        <v>333</v>
      </c>
      <c r="AJ23" s="229" t="s">
        <v>333</v>
      </c>
      <c r="AK23" s="229" t="s">
        <v>333</v>
      </c>
      <c r="AL23" s="229" t="s">
        <v>333</v>
      </c>
      <c r="AM23" s="229" t="s">
        <v>333</v>
      </c>
      <c r="AN23" s="229" t="s">
        <v>333</v>
      </c>
      <c r="AO23" s="229" t="s">
        <v>333</v>
      </c>
      <c r="AP23" s="229" t="s">
        <v>333</v>
      </c>
      <c r="AQ23" s="229" t="s">
        <v>333</v>
      </c>
      <c r="AR23" s="229">
        <v>0</v>
      </c>
      <c r="AS23" s="229" t="s">
        <v>333</v>
      </c>
      <c r="AT23" s="229" t="s">
        <v>333</v>
      </c>
      <c r="AU23" s="229" t="s">
        <v>333</v>
      </c>
      <c r="AV23" s="229" t="s">
        <v>333</v>
      </c>
      <c r="AW23" s="229" t="s">
        <v>333</v>
      </c>
      <c r="AX23" s="229" t="s">
        <v>333</v>
      </c>
      <c r="AY23" s="229" t="s">
        <v>333</v>
      </c>
      <c r="AZ23" s="229" t="s">
        <v>333</v>
      </c>
      <c r="BA23" s="229" t="s">
        <v>333</v>
      </c>
      <c r="BB23" s="229" t="s">
        <v>333</v>
      </c>
      <c r="BC23" s="229" t="s">
        <v>333</v>
      </c>
      <c r="BD23" s="229" t="s">
        <v>333</v>
      </c>
      <c r="BE23" s="229">
        <v>0</v>
      </c>
      <c r="BF23" s="229" t="s">
        <v>333</v>
      </c>
      <c r="BG23" s="229" t="s">
        <v>333</v>
      </c>
      <c r="BH23" s="229" t="s">
        <v>333</v>
      </c>
      <c r="BI23" s="229" t="s">
        <v>333</v>
      </c>
      <c r="BJ23" s="229" t="s">
        <v>333</v>
      </c>
      <c r="BK23" s="229" t="s">
        <v>333</v>
      </c>
      <c r="BL23" s="229" t="s">
        <v>333</v>
      </c>
      <c r="BM23" s="229" t="s">
        <v>333</v>
      </c>
      <c r="BN23" s="229" t="s">
        <v>333</v>
      </c>
      <c r="BO23" s="229" t="s">
        <v>333</v>
      </c>
      <c r="BP23" s="229" t="s">
        <v>333</v>
      </c>
      <c r="BQ23" s="229" t="s">
        <v>333</v>
      </c>
    </row>
    <row r="24" spans="2:69">
      <c r="B24" s="39" t="s">
        <v>147</v>
      </c>
      <c r="C24" s="27" t="s">
        <v>483</v>
      </c>
      <c r="D24" s="22" t="s">
        <v>126</v>
      </c>
      <c r="E24" s="227">
        <v>33747.385622999995</v>
      </c>
      <c r="F24" s="227">
        <v>734.87030433692064</v>
      </c>
      <c r="G24" s="227">
        <v>527.90872856819021</v>
      </c>
      <c r="H24" s="227">
        <v>785.44523466488909</v>
      </c>
      <c r="I24" s="227">
        <v>5668.2221504801209</v>
      </c>
      <c r="J24" s="227">
        <v>2855.9196820306684</v>
      </c>
      <c r="K24" s="227">
        <v>492.83953239921107</v>
      </c>
      <c r="L24" s="227">
        <v>5067.6364417264731</v>
      </c>
      <c r="M24" s="227">
        <v>903.50521421931069</v>
      </c>
      <c r="N24" s="227">
        <v>1547.4525201842159</v>
      </c>
      <c r="O24" s="227">
        <v>2790.1837346479811</v>
      </c>
      <c r="P24" s="227">
        <v>1871.9164864608654</v>
      </c>
      <c r="Q24" s="227">
        <v>10501.485593281155</v>
      </c>
      <c r="R24" s="227">
        <v>51945.953516840003</v>
      </c>
      <c r="S24" s="227">
        <v>2790.8845183908338</v>
      </c>
      <c r="T24" s="227">
        <v>2790.8845183908338</v>
      </c>
      <c r="U24" s="227">
        <v>2790.8845183908338</v>
      </c>
      <c r="V24" s="227">
        <v>3548.8462352208339</v>
      </c>
      <c r="W24" s="227">
        <v>808.40658204083343</v>
      </c>
      <c r="X24" s="227">
        <v>1346.8707019308333</v>
      </c>
      <c r="Y24" s="227">
        <v>1520.6066748408334</v>
      </c>
      <c r="Z24" s="227">
        <v>2648.4641305608334</v>
      </c>
      <c r="AA24" s="227">
        <v>4103.651932060834</v>
      </c>
      <c r="AB24" s="227">
        <v>3635.4455334208333</v>
      </c>
      <c r="AC24" s="227">
        <v>820.63537135083311</v>
      </c>
      <c r="AD24" s="227">
        <v>25140.372800240832</v>
      </c>
      <c r="AE24" s="227">
        <v>24329.567674939997</v>
      </c>
      <c r="AF24" s="227">
        <v>598.59146569999996</v>
      </c>
      <c r="AG24" s="227">
        <v>7504.4043282900002</v>
      </c>
      <c r="AH24" s="227">
        <v>1043.02492568</v>
      </c>
      <c r="AI24" s="227">
        <v>851.19493812666656</v>
      </c>
      <c r="AJ24" s="227">
        <v>1598.2088168966666</v>
      </c>
      <c r="AK24" s="227">
        <v>1561.7965503766668</v>
      </c>
      <c r="AL24" s="227">
        <v>1483.8567910533334</v>
      </c>
      <c r="AM24" s="227">
        <v>663.48187323333332</v>
      </c>
      <c r="AN24" s="227">
        <v>515.73556073999998</v>
      </c>
      <c r="AO24" s="227">
        <v>766.44071642333347</v>
      </c>
      <c r="AP24" s="227">
        <v>496.65376731333333</v>
      </c>
      <c r="AQ24" s="227">
        <v>7246.1779411066673</v>
      </c>
      <c r="AR24" s="227">
        <v>28312.133738699999</v>
      </c>
      <c r="AS24" s="227">
        <v>765.17092424666657</v>
      </c>
      <c r="AT24" s="227">
        <v>827.5629848366666</v>
      </c>
      <c r="AU24" s="227">
        <v>769.07090621666657</v>
      </c>
      <c r="AV24" s="227">
        <v>7161.955685193333</v>
      </c>
      <c r="AW24" s="227">
        <v>2073.5381406733331</v>
      </c>
      <c r="AX24" s="227">
        <v>385.16205378333342</v>
      </c>
      <c r="AY24" s="227">
        <v>7634.478115363333</v>
      </c>
      <c r="AZ24" s="227">
        <v>1048.6737018033332</v>
      </c>
      <c r="BA24" s="227">
        <v>1037.5415095933333</v>
      </c>
      <c r="BB24" s="227">
        <v>1329.2691949133336</v>
      </c>
      <c r="BC24" s="227">
        <v>2255.370559633333</v>
      </c>
      <c r="BD24" s="227">
        <v>3024.3399624433332</v>
      </c>
      <c r="BE24" s="227">
        <v>30340.520892659995</v>
      </c>
      <c r="BF24" s="227">
        <v>675.49391628333331</v>
      </c>
      <c r="BG24" s="227">
        <v>1474.2811775533335</v>
      </c>
      <c r="BH24" s="227">
        <v>834.65045074333329</v>
      </c>
      <c r="BI24" s="227">
        <v>8418.2844681200004</v>
      </c>
      <c r="BJ24" s="227">
        <v>2716.8532228399995</v>
      </c>
      <c r="BK24" s="227">
        <v>362.61120858000004</v>
      </c>
      <c r="BL24" s="227">
        <v>1453.6098749399998</v>
      </c>
      <c r="BM24" s="227">
        <v>1779.6588713000001</v>
      </c>
      <c r="BN24" s="227">
        <v>345.52862701999993</v>
      </c>
      <c r="BO24" s="227">
        <v>297.1102853066667</v>
      </c>
      <c r="BP24" s="227">
        <v>7209.4373753866657</v>
      </c>
      <c r="BQ24" s="227">
        <v>4773.0014145866671</v>
      </c>
    </row>
    <row r="25" spans="2:69">
      <c r="B25" s="41" t="s">
        <v>484</v>
      </c>
      <c r="C25" s="29" t="s">
        <v>485</v>
      </c>
      <c r="D25" s="22" t="s">
        <v>126</v>
      </c>
      <c r="E25" s="228">
        <v>507.22844201999999</v>
      </c>
      <c r="F25" s="228">
        <v>34.856610977464051</v>
      </c>
      <c r="G25" s="228">
        <v>48.457057049153832</v>
      </c>
      <c r="H25" s="228">
        <v>32.889582953382089</v>
      </c>
      <c r="I25" s="228">
        <v>36.769627928762759</v>
      </c>
      <c r="J25" s="228">
        <v>36.407396595694678</v>
      </c>
      <c r="K25" s="228">
        <v>36.368870445542569</v>
      </c>
      <c r="L25" s="228">
        <v>1.9327942214384441</v>
      </c>
      <c r="M25" s="228">
        <v>4.0090956864819836</v>
      </c>
      <c r="N25" s="228">
        <v>2.2177765120795718</v>
      </c>
      <c r="O25" s="228">
        <v>1.0051696498278384</v>
      </c>
      <c r="P25" s="228">
        <v>1.0701941678695361</v>
      </c>
      <c r="Q25" s="228">
        <v>271.24426583230263</v>
      </c>
      <c r="R25" s="228">
        <v>5874.1977671599998</v>
      </c>
      <c r="S25" s="228">
        <v>233.72070199999999</v>
      </c>
      <c r="T25" s="228">
        <v>233.72070199999999</v>
      </c>
      <c r="U25" s="228">
        <v>233.72070199999999</v>
      </c>
      <c r="V25" s="228">
        <v>241.90165590999999</v>
      </c>
      <c r="W25" s="228">
        <v>240.43307437000001</v>
      </c>
      <c r="X25" s="228">
        <v>240.83746267000001</v>
      </c>
      <c r="Y25" s="228">
        <v>933.70384307666666</v>
      </c>
      <c r="Z25" s="228">
        <v>940.76315583666667</v>
      </c>
      <c r="AA25" s="228">
        <v>932.79934002666675</v>
      </c>
      <c r="AB25" s="228">
        <v>545.66427457999976</v>
      </c>
      <c r="AC25" s="228">
        <v>544.5337578499998</v>
      </c>
      <c r="AD25" s="228">
        <v>552.39909683999974</v>
      </c>
      <c r="AE25" s="228">
        <v>3613.4967699500003</v>
      </c>
      <c r="AF25" s="228">
        <v>405.57074108333336</v>
      </c>
      <c r="AG25" s="228">
        <v>460.24034540333344</v>
      </c>
      <c r="AH25" s="228">
        <v>395.85536895333337</v>
      </c>
      <c r="AI25" s="228">
        <v>289.57371194999996</v>
      </c>
      <c r="AJ25" s="228">
        <v>285.52874313000001</v>
      </c>
      <c r="AK25" s="228">
        <v>294.72942675000002</v>
      </c>
      <c r="AL25" s="228">
        <v>275.03656219999999</v>
      </c>
      <c r="AM25" s="228">
        <v>276.69379420000001</v>
      </c>
      <c r="AN25" s="228">
        <v>274.11738823000002</v>
      </c>
      <c r="AO25" s="228">
        <v>199.33871936333338</v>
      </c>
      <c r="AP25" s="228">
        <v>171.84017918333336</v>
      </c>
      <c r="AQ25" s="228">
        <v>284.97178950333335</v>
      </c>
      <c r="AR25" s="228">
        <v>3288.21477147</v>
      </c>
      <c r="AS25" s="228">
        <v>164.37215179999998</v>
      </c>
      <c r="AT25" s="228">
        <v>226.84736517999997</v>
      </c>
      <c r="AU25" s="228">
        <v>155.33638231999998</v>
      </c>
      <c r="AV25" s="228">
        <v>317.89104889666663</v>
      </c>
      <c r="AW25" s="228">
        <v>315.69934799666669</v>
      </c>
      <c r="AX25" s="228">
        <v>314.13951585666672</v>
      </c>
      <c r="AY25" s="228">
        <v>278.75918873333336</v>
      </c>
      <c r="AZ25" s="228">
        <v>571.36658245333331</v>
      </c>
      <c r="BA25" s="228">
        <v>318.92095075333333</v>
      </c>
      <c r="BB25" s="228">
        <v>202.22808637000003</v>
      </c>
      <c r="BC25" s="228">
        <v>214.26566829000001</v>
      </c>
      <c r="BD25" s="228">
        <v>208.38848281999998</v>
      </c>
      <c r="BE25" s="228">
        <v>4767.1429665900005</v>
      </c>
      <c r="BF25" s="228">
        <v>625.26309795999998</v>
      </c>
      <c r="BG25" s="228">
        <v>709.72976574000006</v>
      </c>
      <c r="BH25" s="228">
        <v>3.8961920600000002</v>
      </c>
      <c r="BI25" s="228">
        <v>0</v>
      </c>
      <c r="BJ25" s="228">
        <v>0.42083756</v>
      </c>
      <c r="BK25" s="228">
        <v>0.26125139000000003</v>
      </c>
      <c r="BL25" s="228">
        <v>0</v>
      </c>
      <c r="BM25" s="228">
        <v>2.47669373</v>
      </c>
      <c r="BN25" s="228">
        <v>5.2000365299999993</v>
      </c>
      <c r="BO25" s="228">
        <v>11.34403</v>
      </c>
      <c r="BP25" s="228">
        <v>11.112264769999999</v>
      </c>
      <c r="BQ25" s="228">
        <v>3397.4387968500005</v>
      </c>
    </row>
    <row r="26" spans="2:69">
      <c r="B26" s="41" t="s">
        <v>486</v>
      </c>
      <c r="C26" s="94" t="s">
        <v>487</v>
      </c>
      <c r="D26" s="22" t="s">
        <v>126</v>
      </c>
      <c r="E26" s="92">
        <v>150.48773433999997</v>
      </c>
      <c r="F26" s="92">
        <v>34.856610977464051</v>
      </c>
      <c r="G26" s="92">
        <v>48.457057049153832</v>
      </c>
      <c r="H26" s="92">
        <v>32.889582953382089</v>
      </c>
      <c r="I26" s="92">
        <v>7.7192658922999486</v>
      </c>
      <c r="J26" s="92">
        <v>7.66513327392608</v>
      </c>
      <c r="K26" s="92">
        <v>7.6266071237739705</v>
      </c>
      <c r="L26" s="92">
        <v>1.9327942214384441</v>
      </c>
      <c r="M26" s="92">
        <v>4.0090956864819836</v>
      </c>
      <c r="N26" s="92">
        <v>2.2177765120795718</v>
      </c>
      <c r="O26" s="92">
        <v>1.0051696498278384</v>
      </c>
      <c r="P26" s="92">
        <v>1.0701941678695361</v>
      </c>
      <c r="Q26" s="92">
        <v>1.0384468323026252</v>
      </c>
      <c r="R26" s="92">
        <v>5757.3437787199991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923.96601070666668</v>
      </c>
      <c r="Z26" s="92">
        <v>931.02532346666669</v>
      </c>
      <c r="AA26" s="92">
        <v>923.06150765666678</v>
      </c>
      <c r="AB26" s="92">
        <v>535.92644220999978</v>
      </c>
      <c r="AC26" s="92">
        <v>534.79592547999982</v>
      </c>
      <c r="AD26" s="92">
        <v>542.66126446999976</v>
      </c>
      <c r="AE26" s="92">
        <v>3502.5852699500006</v>
      </c>
      <c r="AF26" s="92">
        <v>405.57074108333336</v>
      </c>
      <c r="AG26" s="92">
        <v>460.24034540333344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276.69379420000001</v>
      </c>
      <c r="AN26" s="92">
        <v>274.11738823000002</v>
      </c>
      <c r="AO26" s="92">
        <v>199.33871936333338</v>
      </c>
      <c r="AP26" s="92">
        <v>171.84017918333336</v>
      </c>
      <c r="AQ26" s="92">
        <v>174.06028950333337</v>
      </c>
      <c r="AR26" s="92">
        <v>3191.8132621599998</v>
      </c>
      <c r="AS26" s="92">
        <v>160.11785179999998</v>
      </c>
      <c r="AT26" s="92">
        <v>222.59306517999997</v>
      </c>
      <c r="AU26" s="92">
        <v>151.08208231999998</v>
      </c>
      <c r="AV26" s="92">
        <v>312.53470664666662</v>
      </c>
      <c r="AW26" s="92">
        <v>310.34300574666668</v>
      </c>
      <c r="AX26" s="92">
        <v>308.78317360666671</v>
      </c>
      <c r="AY26" s="92">
        <v>272.38331680333334</v>
      </c>
      <c r="AZ26" s="92">
        <v>564.99071052333329</v>
      </c>
      <c r="BA26" s="92">
        <v>312.54507882333331</v>
      </c>
      <c r="BB26" s="92">
        <v>186.08076411333334</v>
      </c>
      <c r="BC26" s="92">
        <v>198.11834603333332</v>
      </c>
      <c r="BD26" s="92">
        <v>192.24116056333332</v>
      </c>
      <c r="BE26" s="92">
        <v>4767.1429665900005</v>
      </c>
      <c r="BF26" s="92">
        <v>625.26309795999998</v>
      </c>
      <c r="BG26" s="92">
        <v>709.72976574000006</v>
      </c>
      <c r="BH26" s="92">
        <v>3.8961920600000002</v>
      </c>
      <c r="BI26" s="92" t="s">
        <v>333</v>
      </c>
      <c r="BJ26" s="92">
        <v>0.42083756</v>
      </c>
      <c r="BK26" s="92">
        <v>0.26125139000000003</v>
      </c>
      <c r="BL26" s="92" t="s">
        <v>333</v>
      </c>
      <c r="BM26" s="92">
        <v>2.47669373</v>
      </c>
      <c r="BN26" s="92">
        <v>5.2000365299999993</v>
      </c>
      <c r="BO26" s="92">
        <v>11.34403</v>
      </c>
      <c r="BP26" s="92">
        <v>11.112264769999999</v>
      </c>
      <c r="BQ26" s="92">
        <v>3397.4387968500005</v>
      </c>
    </row>
    <row r="27" spans="2:69">
      <c r="B27" s="41" t="s">
        <v>488</v>
      </c>
      <c r="C27" s="94" t="s">
        <v>489</v>
      </c>
      <c r="D27" s="22" t="s">
        <v>126</v>
      </c>
      <c r="E27" s="63">
        <v>356.74070768000001</v>
      </c>
      <c r="F27" s="63" t="s">
        <v>333</v>
      </c>
      <c r="G27" s="63" t="s">
        <v>333</v>
      </c>
      <c r="H27" s="63" t="s">
        <v>333</v>
      </c>
      <c r="I27" s="63">
        <v>29.050362036462808</v>
      </c>
      <c r="J27" s="63">
        <v>28.742263321768601</v>
      </c>
      <c r="K27" s="63">
        <v>28.742263321768601</v>
      </c>
      <c r="L27" s="63" t="s">
        <v>333</v>
      </c>
      <c r="M27" s="63" t="s">
        <v>333</v>
      </c>
      <c r="N27" s="63" t="s">
        <v>333</v>
      </c>
      <c r="O27" s="63" t="s">
        <v>333</v>
      </c>
      <c r="P27" s="63" t="s">
        <v>333</v>
      </c>
      <c r="Q27" s="63">
        <v>270.20581900000002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 t="s">
        <v>333</v>
      </c>
      <c r="AG27" s="63" t="s">
        <v>333</v>
      </c>
      <c r="AH27" s="63" t="s">
        <v>333</v>
      </c>
      <c r="AI27" s="63" t="s">
        <v>333</v>
      </c>
      <c r="AJ27" s="63" t="s">
        <v>333</v>
      </c>
      <c r="AK27" s="63" t="s">
        <v>333</v>
      </c>
      <c r="AL27" s="63" t="s">
        <v>333</v>
      </c>
      <c r="AM27" s="63" t="s">
        <v>333</v>
      </c>
      <c r="AN27" s="63" t="s">
        <v>333</v>
      </c>
      <c r="AO27" s="63" t="s">
        <v>333</v>
      </c>
      <c r="AP27" s="63" t="s">
        <v>333</v>
      </c>
      <c r="AQ27" s="63">
        <v>110.9115</v>
      </c>
      <c r="AR27" s="63">
        <v>96.401509310000023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>
        <v>0</v>
      </c>
      <c r="BF27" s="63" t="s">
        <v>333</v>
      </c>
      <c r="BG27" s="63" t="s">
        <v>333</v>
      </c>
      <c r="BH27" s="63" t="s">
        <v>333</v>
      </c>
      <c r="BI27" s="63" t="s">
        <v>333</v>
      </c>
      <c r="BJ27" s="63" t="s">
        <v>333</v>
      </c>
      <c r="BK27" s="63" t="s">
        <v>333</v>
      </c>
      <c r="BL27" s="63" t="s">
        <v>333</v>
      </c>
      <c r="BM27" s="63" t="s">
        <v>333</v>
      </c>
      <c r="BN27" s="63" t="s">
        <v>333</v>
      </c>
      <c r="BO27" s="63" t="s">
        <v>333</v>
      </c>
      <c r="BP27" s="63" t="s">
        <v>333</v>
      </c>
      <c r="BQ27" s="63" t="s">
        <v>333</v>
      </c>
    </row>
    <row r="28" spans="2:69">
      <c r="B28" s="41" t="s">
        <v>490</v>
      </c>
      <c r="C28" s="29" t="s">
        <v>491</v>
      </c>
      <c r="D28" s="22" t="s">
        <v>126</v>
      </c>
      <c r="E28" s="228">
        <v>674.91823412999975</v>
      </c>
      <c r="F28" s="228">
        <v>208.36246526231616</v>
      </c>
      <c r="G28" s="228">
        <v>25.751276548825569</v>
      </c>
      <c r="H28" s="228">
        <v>229.66784942885823</v>
      </c>
      <c r="I28" s="228">
        <v>31.667565465018214</v>
      </c>
      <c r="J28" s="228">
        <v>8.090377508172125</v>
      </c>
      <c r="K28" s="228">
        <v>8.9278268268096603</v>
      </c>
      <c r="L28" s="228">
        <v>52.601460154133456</v>
      </c>
      <c r="M28" s="228">
        <v>0.86760038347746282</v>
      </c>
      <c r="N28" s="228">
        <v>24.251862232389069</v>
      </c>
      <c r="O28" s="228">
        <v>15.711899080028292</v>
      </c>
      <c r="P28" s="228">
        <v>47.034635373054371</v>
      </c>
      <c r="Q28" s="228">
        <v>21.983415866917355</v>
      </c>
      <c r="R28" s="228">
        <v>733.16641610000011</v>
      </c>
      <c r="S28" s="228">
        <v>129.64533220083334</v>
      </c>
      <c r="T28" s="228">
        <v>129.64533220083334</v>
      </c>
      <c r="U28" s="228">
        <v>129.64533220083334</v>
      </c>
      <c r="V28" s="228">
        <v>45.054312384166664</v>
      </c>
      <c r="W28" s="228">
        <v>27.395001014166667</v>
      </c>
      <c r="X28" s="228">
        <v>40.428535484166659</v>
      </c>
      <c r="Y28" s="228">
        <v>107.94829726416667</v>
      </c>
      <c r="Z28" s="228">
        <v>28.289885554166666</v>
      </c>
      <c r="AA28" s="228">
        <v>7.6993321841666669</v>
      </c>
      <c r="AB28" s="228">
        <v>35.886044090833337</v>
      </c>
      <c r="AC28" s="228">
        <v>19.524056880833331</v>
      </c>
      <c r="AD28" s="228">
        <v>32.004954640833333</v>
      </c>
      <c r="AE28" s="228">
        <v>930.58115100999999</v>
      </c>
      <c r="AF28" s="228">
        <v>123.18714722666665</v>
      </c>
      <c r="AG28" s="228">
        <v>145.96066621666668</v>
      </c>
      <c r="AH28" s="228">
        <v>159.69876330666668</v>
      </c>
      <c r="AI28" s="228">
        <v>24.259137616666671</v>
      </c>
      <c r="AJ28" s="228">
        <v>1.8846909866666666</v>
      </c>
      <c r="AK28" s="228">
        <v>52.595374386666663</v>
      </c>
      <c r="AL28" s="228">
        <v>97.022934593333332</v>
      </c>
      <c r="AM28" s="228">
        <v>7.5043776933333337</v>
      </c>
      <c r="AN28" s="228">
        <v>132.50193654333333</v>
      </c>
      <c r="AO28" s="228">
        <v>103.59973281000001</v>
      </c>
      <c r="AP28" s="228">
        <v>35.971058030000002</v>
      </c>
      <c r="AQ28" s="228">
        <v>46.395331600000006</v>
      </c>
      <c r="AR28" s="228">
        <v>855.26138273999993</v>
      </c>
      <c r="AS28" s="228">
        <v>150.98092360666666</v>
      </c>
      <c r="AT28" s="228">
        <v>18.659558056666665</v>
      </c>
      <c r="AU28" s="228">
        <v>166.41895643666666</v>
      </c>
      <c r="AV28" s="228">
        <v>160.63422690666667</v>
      </c>
      <c r="AW28" s="228">
        <v>41.038567926666666</v>
      </c>
      <c r="AX28" s="228">
        <v>45.286542846666663</v>
      </c>
      <c r="AY28" s="228">
        <v>23.790691380000002</v>
      </c>
      <c r="AZ28" s="228">
        <v>0.39240000000000003</v>
      </c>
      <c r="BA28" s="228">
        <v>10.968679729999998</v>
      </c>
      <c r="BB28" s="228">
        <v>43.964941223333327</v>
      </c>
      <c r="BC28" s="228">
        <v>131.61203296333332</v>
      </c>
      <c r="BD28" s="228">
        <v>61.513861663333337</v>
      </c>
      <c r="BE28" s="228">
        <v>1410.7437453400003</v>
      </c>
      <c r="BF28" s="228">
        <v>30.685351613333335</v>
      </c>
      <c r="BG28" s="228">
        <v>196.92269661333336</v>
      </c>
      <c r="BH28" s="228">
        <v>250.7184547833333</v>
      </c>
      <c r="BI28" s="228">
        <v>41.231079360000003</v>
      </c>
      <c r="BJ28" s="228">
        <v>16.987705949999999</v>
      </c>
      <c r="BK28" s="228">
        <v>17.818454239999998</v>
      </c>
      <c r="BL28" s="228">
        <v>22.348424999999999</v>
      </c>
      <c r="BM28" s="228">
        <v>12.882175500000001</v>
      </c>
      <c r="BN28" s="228">
        <v>82.079023210000003</v>
      </c>
      <c r="BO28" s="228">
        <v>235.27042005666667</v>
      </c>
      <c r="BP28" s="228">
        <v>123.74553367666667</v>
      </c>
      <c r="BQ28" s="228">
        <v>380.05442533666672</v>
      </c>
    </row>
    <row r="29" spans="2:69">
      <c r="B29" s="41" t="s">
        <v>492</v>
      </c>
      <c r="C29" s="94" t="s">
        <v>487</v>
      </c>
      <c r="D29" s="22" t="s">
        <v>126</v>
      </c>
      <c r="E29" s="63">
        <v>674.91823412999975</v>
      </c>
      <c r="F29" s="63">
        <v>208.36246526231616</v>
      </c>
      <c r="G29" s="63">
        <v>25.751276548825569</v>
      </c>
      <c r="H29" s="63">
        <v>229.66784942885823</v>
      </c>
      <c r="I29" s="63">
        <v>31.667565465018214</v>
      </c>
      <c r="J29" s="63">
        <v>8.090377508172125</v>
      </c>
      <c r="K29" s="63">
        <v>8.9278268268096603</v>
      </c>
      <c r="L29" s="63">
        <v>52.601460154133456</v>
      </c>
      <c r="M29" s="63">
        <v>0.86760038347746282</v>
      </c>
      <c r="N29" s="63">
        <v>24.251862232389069</v>
      </c>
      <c r="O29" s="63">
        <v>15.711899080028292</v>
      </c>
      <c r="P29" s="63">
        <v>47.034635373054371</v>
      </c>
      <c r="Q29" s="63">
        <v>21.983415866917355</v>
      </c>
      <c r="R29" s="63">
        <v>733.16641610000011</v>
      </c>
      <c r="S29" s="63">
        <v>129.64533220083334</v>
      </c>
      <c r="T29" s="63">
        <v>129.64533220083334</v>
      </c>
      <c r="U29" s="63">
        <v>129.64533220083334</v>
      </c>
      <c r="V29" s="63">
        <v>45.054312384166664</v>
      </c>
      <c r="W29" s="63">
        <v>27.395001014166667</v>
      </c>
      <c r="X29" s="63">
        <v>40.428535484166659</v>
      </c>
      <c r="Y29" s="63">
        <v>107.94829726416667</v>
      </c>
      <c r="Z29" s="63">
        <v>28.289885554166666</v>
      </c>
      <c r="AA29" s="63">
        <v>7.6993321841666669</v>
      </c>
      <c r="AB29" s="63">
        <v>35.886044090833337</v>
      </c>
      <c r="AC29" s="63">
        <v>19.524056880833331</v>
      </c>
      <c r="AD29" s="63">
        <v>32.004954640833333</v>
      </c>
      <c r="AE29" s="63">
        <v>930.58115100999999</v>
      </c>
      <c r="AF29" s="63">
        <v>123.18714722666665</v>
      </c>
      <c r="AG29" s="63">
        <v>145.96066621666668</v>
      </c>
      <c r="AH29" s="63">
        <v>159.69876330666668</v>
      </c>
      <c r="AI29" s="63">
        <v>24.259137616666671</v>
      </c>
      <c r="AJ29" s="63">
        <v>1.8846909866666666</v>
      </c>
      <c r="AK29" s="63">
        <v>52.595374386666663</v>
      </c>
      <c r="AL29" s="63">
        <v>97.022934593333332</v>
      </c>
      <c r="AM29" s="63">
        <v>7.5043776933333337</v>
      </c>
      <c r="AN29" s="63">
        <v>132.50193654333333</v>
      </c>
      <c r="AO29" s="63">
        <v>103.59973281000001</v>
      </c>
      <c r="AP29" s="63">
        <v>35.971058030000002</v>
      </c>
      <c r="AQ29" s="63">
        <v>46.395331600000006</v>
      </c>
      <c r="AR29" s="63">
        <v>855.26138273999993</v>
      </c>
      <c r="AS29" s="63">
        <v>150.98092360666666</v>
      </c>
      <c r="AT29" s="63">
        <v>18.659558056666665</v>
      </c>
      <c r="AU29" s="63">
        <v>166.41895643666666</v>
      </c>
      <c r="AV29" s="63">
        <v>160.63422690666667</v>
      </c>
      <c r="AW29" s="63">
        <v>41.038567926666666</v>
      </c>
      <c r="AX29" s="63">
        <v>45.286542846666663</v>
      </c>
      <c r="AY29" s="63">
        <v>23.790691380000002</v>
      </c>
      <c r="AZ29" s="63">
        <v>0.39240000000000003</v>
      </c>
      <c r="BA29" s="63">
        <v>10.968679729999998</v>
      </c>
      <c r="BB29" s="63">
        <v>43.964941223333327</v>
      </c>
      <c r="BC29" s="63">
        <v>131.61203296333332</v>
      </c>
      <c r="BD29" s="63">
        <v>61.513861663333337</v>
      </c>
      <c r="BE29" s="63">
        <v>1410.7437453400003</v>
      </c>
      <c r="BF29" s="63">
        <v>30.685351613333335</v>
      </c>
      <c r="BG29" s="63">
        <v>196.92269661333336</v>
      </c>
      <c r="BH29" s="63">
        <v>250.7184547833333</v>
      </c>
      <c r="BI29" s="63">
        <v>41.231079360000003</v>
      </c>
      <c r="BJ29" s="63">
        <v>16.987705949999999</v>
      </c>
      <c r="BK29" s="63">
        <v>17.818454239999998</v>
      </c>
      <c r="BL29" s="63">
        <v>22.348424999999999</v>
      </c>
      <c r="BM29" s="63">
        <v>12.882175500000001</v>
      </c>
      <c r="BN29" s="63">
        <v>82.079023210000003</v>
      </c>
      <c r="BO29" s="63">
        <v>235.27042005666667</v>
      </c>
      <c r="BP29" s="63">
        <v>123.74553367666667</v>
      </c>
      <c r="BQ29" s="63">
        <v>380.05442533666672</v>
      </c>
    </row>
    <row r="30" spans="2:69">
      <c r="B30" s="41" t="s">
        <v>493</v>
      </c>
      <c r="C30" s="94" t="s">
        <v>489</v>
      </c>
      <c r="D30" s="22" t="s">
        <v>126</v>
      </c>
      <c r="E30" s="67">
        <v>0</v>
      </c>
      <c r="F30" s="67" t="s">
        <v>333</v>
      </c>
      <c r="G30" s="67" t="s">
        <v>333</v>
      </c>
      <c r="H30" s="67" t="s">
        <v>333</v>
      </c>
      <c r="I30" s="67" t="s">
        <v>333</v>
      </c>
      <c r="J30" s="67" t="s">
        <v>333</v>
      </c>
      <c r="K30" s="67" t="s">
        <v>333</v>
      </c>
      <c r="L30" s="67" t="s">
        <v>333</v>
      </c>
      <c r="M30" s="67" t="s">
        <v>333</v>
      </c>
      <c r="N30" s="67" t="s">
        <v>333</v>
      </c>
      <c r="O30" s="67" t="s">
        <v>333</v>
      </c>
      <c r="P30" s="67" t="s">
        <v>333</v>
      </c>
      <c r="Q30" s="67" t="s">
        <v>333</v>
      </c>
      <c r="R30" s="67">
        <v>0</v>
      </c>
      <c r="S30" s="67" t="s">
        <v>333</v>
      </c>
      <c r="T30" s="67" t="s">
        <v>333</v>
      </c>
      <c r="U30" s="67" t="s">
        <v>333</v>
      </c>
      <c r="V30" s="67" t="s">
        <v>333</v>
      </c>
      <c r="W30" s="67" t="s">
        <v>333</v>
      </c>
      <c r="X30" s="67" t="s">
        <v>333</v>
      </c>
      <c r="Y30" s="67" t="s">
        <v>333</v>
      </c>
      <c r="Z30" s="67" t="s">
        <v>333</v>
      </c>
      <c r="AA30" s="67" t="s">
        <v>333</v>
      </c>
      <c r="AB30" s="67" t="s">
        <v>333</v>
      </c>
      <c r="AC30" s="67" t="s">
        <v>333</v>
      </c>
      <c r="AD30" s="67" t="s">
        <v>333</v>
      </c>
      <c r="AE30" s="67">
        <v>0</v>
      </c>
      <c r="AF30" s="67" t="s">
        <v>333</v>
      </c>
      <c r="AG30" s="67" t="s">
        <v>333</v>
      </c>
      <c r="AH30" s="67" t="s">
        <v>333</v>
      </c>
      <c r="AI30" s="67" t="s">
        <v>333</v>
      </c>
      <c r="AJ30" s="67" t="s">
        <v>333</v>
      </c>
      <c r="AK30" s="67" t="s">
        <v>333</v>
      </c>
      <c r="AL30" s="67" t="s">
        <v>333</v>
      </c>
      <c r="AM30" s="67" t="s">
        <v>333</v>
      </c>
      <c r="AN30" s="67" t="s">
        <v>333</v>
      </c>
      <c r="AO30" s="67" t="s">
        <v>333</v>
      </c>
      <c r="AP30" s="67" t="s">
        <v>333</v>
      </c>
      <c r="AQ30" s="67" t="s">
        <v>333</v>
      </c>
      <c r="AR30" s="67">
        <v>0</v>
      </c>
      <c r="AS30" s="67" t="s">
        <v>333</v>
      </c>
      <c r="AT30" s="67" t="s">
        <v>333</v>
      </c>
      <c r="AU30" s="67" t="s">
        <v>333</v>
      </c>
      <c r="AV30" s="67" t="s">
        <v>333</v>
      </c>
      <c r="AW30" s="67" t="s">
        <v>333</v>
      </c>
      <c r="AX30" s="67" t="s">
        <v>333</v>
      </c>
      <c r="AY30" s="67" t="s">
        <v>333</v>
      </c>
      <c r="AZ30" s="67" t="s">
        <v>333</v>
      </c>
      <c r="BA30" s="67" t="s">
        <v>333</v>
      </c>
      <c r="BB30" s="67" t="s">
        <v>333</v>
      </c>
      <c r="BC30" s="67" t="s">
        <v>333</v>
      </c>
      <c r="BD30" s="67" t="s">
        <v>333</v>
      </c>
      <c r="BE30" s="67">
        <v>0</v>
      </c>
      <c r="BF30" s="67" t="s">
        <v>333</v>
      </c>
      <c r="BG30" s="67" t="s">
        <v>333</v>
      </c>
      <c r="BH30" s="67" t="s">
        <v>333</v>
      </c>
      <c r="BI30" s="67" t="s">
        <v>333</v>
      </c>
      <c r="BJ30" s="67" t="s">
        <v>333</v>
      </c>
      <c r="BK30" s="67" t="s">
        <v>333</v>
      </c>
      <c r="BL30" s="67" t="s">
        <v>333</v>
      </c>
      <c r="BM30" s="67" t="s">
        <v>333</v>
      </c>
      <c r="BN30" s="67" t="s">
        <v>333</v>
      </c>
      <c r="BO30" s="67" t="s">
        <v>333</v>
      </c>
      <c r="BP30" s="67" t="s">
        <v>333</v>
      </c>
      <c r="BQ30" s="67" t="s">
        <v>333</v>
      </c>
    </row>
    <row r="31" spans="2:69">
      <c r="B31" s="41" t="s">
        <v>494</v>
      </c>
      <c r="C31" s="29" t="s">
        <v>495</v>
      </c>
      <c r="D31" s="22" t="s">
        <v>126</v>
      </c>
      <c r="E31" s="229">
        <v>32565.238946850001</v>
      </c>
      <c r="F31" s="229">
        <v>491.65122809714046</v>
      </c>
      <c r="G31" s="229">
        <v>453.70039497021082</v>
      </c>
      <c r="H31" s="229">
        <v>522.88780228264875</v>
      </c>
      <c r="I31" s="229">
        <v>5599.78495708634</v>
      </c>
      <c r="J31" s="229">
        <v>2811.4219079268014</v>
      </c>
      <c r="K31" s="229">
        <v>447.54283512685885</v>
      </c>
      <c r="L31" s="229">
        <v>5013.1021873509007</v>
      </c>
      <c r="M31" s="229">
        <v>898.62851814935129</v>
      </c>
      <c r="N31" s="229">
        <v>1520.9828814397472</v>
      </c>
      <c r="O31" s="229">
        <v>2773.4666659181248</v>
      </c>
      <c r="P31" s="229">
        <v>1823.8116569199415</v>
      </c>
      <c r="Q31" s="229">
        <v>10208.257911581935</v>
      </c>
      <c r="R31" s="229">
        <v>45338.589333579999</v>
      </c>
      <c r="S31" s="229">
        <v>2427.5184841900004</v>
      </c>
      <c r="T31" s="229">
        <v>2427.5184841900004</v>
      </c>
      <c r="U31" s="229">
        <v>2427.5184841900004</v>
      </c>
      <c r="V31" s="229">
        <v>3261.8902669266672</v>
      </c>
      <c r="W31" s="229">
        <v>540.57850665666672</v>
      </c>
      <c r="X31" s="229">
        <v>1065.6047037766666</v>
      </c>
      <c r="Y31" s="229">
        <v>478.95453450000008</v>
      </c>
      <c r="Z31" s="229">
        <v>1679.4110891700002</v>
      </c>
      <c r="AA31" s="229">
        <v>3163.1532598500003</v>
      </c>
      <c r="AB31" s="229">
        <v>3053.8952147499999</v>
      </c>
      <c r="AC31" s="229">
        <v>256.57755662000005</v>
      </c>
      <c r="AD31" s="229">
        <v>24555.968748759999</v>
      </c>
      <c r="AE31" s="229">
        <v>19785.489753980004</v>
      </c>
      <c r="AF31" s="229">
        <v>69.833577390000002</v>
      </c>
      <c r="AG31" s="229">
        <v>6898.2033166700003</v>
      </c>
      <c r="AH31" s="229">
        <v>487.47079342000001</v>
      </c>
      <c r="AI31" s="229">
        <v>537.36208855999996</v>
      </c>
      <c r="AJ31" s="229">
        <v>1310.79538278</v>
      </c>
      <c r="AK31" s="229">
        <v>1214.47174924</v>
      </c>
      <c r="AL31" s="229">
        <v>1111.7972942599999</v>
      </c>
      <c r="AM31" s="229">
        <v>379.28370134000005</v>
      </c>
      <c r="AN31" s="229">
        <v>109.11623596666669</v>
      </c>
      <c r="AO31" s="229">
        <v>463.50226425000011</v>
      </c>
      <c r="AP31" s="229">
        <v>288.84253009999998</v>
      </c>
      <c r="AQ31" s="229">
        <v>6914.8108200033339</v>
      </c>
      <c r="AR31" s="229">
        <v>24168.657584489996</v>
      </c>
      <c r="AS31" s="229">
        <v>449.81784883999995</v>
      </c>
      <c r="AT31" s="229">
        <v>582.05606160000002</v>
      </c>
      <c r="AU31" s="229">
        <v>447.3155674599999</v>
      </c>
      <c r="AV31" s="229">
        <v>6683.43040939</v>
      </c>
      <c r="AW31" s="229">
        <v>1716.8002247499999</v>
      </c>
      <c r="AX31" s="229">
        <v>25.735995080000002</v>
      </c>
      <c r="AY31" s="229">
        <v>7331.9282352499995</v>
      </c>
      <c r="AZ31" s="229">
        <v>476.91471934999998</v>
      </c>
      <c r="BA31" s="229">
        <v>707.65187910999998</v>
      </c>
      <c r="BB31" s="229">
        <v>1083.0761673200002</v>
      </c>
      <c r="BC31" s="229">
        <v>1909.4928583799997</v>
      </c>
      <c r="BD31" s="229">
        <v>2754.4376179599999</v>
      </c>
      <c r="BE31" s="229">
        <v>24162.634180730001</v>
      </c>
      <c r="BF31" s="229">
        <v>19.545466710000003</v>
      </c>
      <c r="BG31" s="229">
        <v>567.62871519999999</v>
      </c>
      <c r="BH31" s="229">
        <v>580.03580390000002</v>
      </c>
      <c r="BI31" s="229">
        <v>8377.0533887599995</v>
      </c>
      <c r="BJ31" s="229">
        <v>2699.4446793299994</v>
      </c>
      <c r="BK31" s="229">
        <v>344.53150295000006</v>
      </c>
      <c r="BL31" s="229">
        <v>1431.2614499399999</v>
      </c>
      <c r="BM31" s="229">
        <v>1764.3000020700001</v>
      </c>
      <c r="BN31" s="229">
        <v>258.24956727999995</v>
      </c>
      <c r="BO31" s="229">
        <v>50.495835249999999</v>
      </c>
      <c r="BP31" s="229">
        <v>7074.5795769399992</v>
      </c>
      <c r="BQ31" s="229">
        <v>995.5081924000001</v>
      </c>
    </row>
    <row r="32" spans="2:69">
      <c r="B32" s="41" t="s">
        <v>496</v>
      </c>
      <c r="C32" s="94" t="s">
        <v>487</v>
      </c>
      <c r="D32" s="22" t="s">
        <v>126</v>
      </c>
      <c r="E32" s="67">
        <v>30398.856414580001</v>
      </c>
      <c r="F32" s="67">
        <v>491.65122809714046</v>
      </c>
      <c r="G32" s="67">
        <v>453.70039497021082</v>
      </c>
      <c r="H32" s="67">
        <v>522.88780228264875</v>
      </c>
      <c r="I32" s="67">
        <v>5599.78495708634</v>
      </c>
      <c r="J32" s="67">
        <v>2811.4219079268014</v>
      </c>
      <c r="K32" s="67">
        <v>447.54283512685885</v>
      </c>
      <c r="L32" s="67">
        <v>4985.0203704629748</v>
      </c>
      <c r="M32" s="67">
        <v>840.14208708527326</v>
      </c>
      <c r="N32" s="67">
        <v>1511.2845846117511</v>
      </c>
      <c r="O32" s="67">
        <v>2660.4517588313443</v>
      </c>
      <c r="P32" s="67">
        <v>1699.410364052362</v>
      </c>
      <c r="Q32" s="67">
        <v>8375.5581240462961</v>
      </c>
      <c r="R32" s="67">
        <v>8251.2927178400005</v>
      </c>
      <c r="S32" s="67">
        <v>224.69416385666662</v>
      </c>
      <c r="T32" s="67">
        <v>224.69416385666662</v>
      </c>
      <c r="U32" s="67">
        <v>224.69416385666662</v>
      </c>
      <c r="V32" s="67">
        <v>3008.8902669266672</v>
      </c>
      <c r="W32" s="67">
        <v>287.57850665666672</v>
      </c>
      <c r="X32" s="67">
        <v>812.60470377666661</v>
      </c>
      <c r="Y32" s="67">
        <v>478.95453450000008</v>
      </c>
      <c r="Z32" s="67">
        <v>357.71649721000006</v>
      </c>
      <c r="AA32" s="67">
        <v>284.72036985000011</v>
      </c>
      <c r="AB32" s="67">
        <v>1545.1015602499997</v>
      </c>
      <c r="AC32" s="67">
        <v>219.16567555</v>
      </c>
      <c r="AD32" s="67">
        <v>582.47811154999999</v>
      </c>
      <c r="AE32" s="67">
        <v>5556.3967884200001</v>
      </c>
      <c r="AF32" s="67">
        <v>69.833577390000002</v>
      </c>
      <c r="AG32" s="67">
        <v>363.25437167000007</v>
      </c>
      <c r="AH32" s="67">
        <v>487.47079342000001</v>
      </c>
      <c r="AI32" s="67">
        <v>537.36208855999996</v>
      </c>
      <c r="AJ32" s="67">
        <v>800.85078278000003</v>
      </c>
      <c r="AK32" s="67">
        <v>1207.1946942300001</v>
      </c>
      <c r="AL32" s="67">
        <v>306.64541944000001</v>
      </c>
      <c r="AM32" s="67">
        <v>343.99452325000004</v>
      </c>
      <c r="AN32" s="67">
        <v>69.375479560000002</v>
      </c>
      <c r="AO32" s="67">
        <v>440.70244825000009</v>
      </c>
      <c r="AP32" s="67">
        <v>25.681507980000021</v>
      </c>
      <c r="AQ32" s="67">
        <v>904.03110188999995</v>
      </c>
      <c r="AR32" s="67">
        <v>13808.834358999999</v>
      </c>
      <c r="AS32" s="67">
        <v>449.81784883999995</v>
      </c>
      <c r="AT32" s="67">
        <v>582.05606160000002</v>
      </c>
      <c r="AU32" s="67">
        <v>447.3155674599999</v>
      </c>
      <c r="AV32" s="67">
        <v>406.07461202999997</v>
      </c>
      <c r="AW32" s="67">
        <v>115.11039369000002</v>
      </c>
      <c r="AX32" s="67">
        <v>25.735995080000002</v>
      </c>
      <c r="AY32" s="67">
        <v>7173.8704924399999</v>
      </c>
      <c r="AZ32" s="67">
        <v>147.72543235000001</v>
      </c>
      <c r="BA32" s="67">
        <v>653.06527911000001</v>
      </c>
      <c r="BB32" s="67">
        <v>1083.0761673200002</v>
      </c>
      <c r="BC32" s="67">
        <v>1909.4928583799997</v>
      </c>
      <c r="BD32" s="67">
        <v>815.49365069999999</v>
      </c>
      <c r="BE32" s="67">
        <v>11700.771846929998</v>
      </c>
      <c r="BF32" s="67">
        <v>19.545466710000003</v>
      </c>
      <c r="BG32" s="67">
        <v>567.62871519999999</v>
      </c>
      <c r="BH32" s="67">
        <v>580.03580390000002</v>
      </c>
      <c r="BI32" s="67">
        <v>311.59934238000005</v>
      </c>
      <c r="BJ32" s="67">
        <v>486.28657786999935</v>
      </c>
      <c r="BK32" s="67">
        <v>344.53150295000006</v>
      </c>
      <c r="BL32" s="67">
        <v>1431.2614499399999</v>
      </c>
      <c r="BM32" s="67">
        <v>217.39880703000006</v>
      </c>
      <c r="BN32" s="67">
        <v>258.24956727999995</v>
      </c>
      <c r="BO32" s="67">
        <v>50.495835249999999</v>
      </c>
      <c r="BP32" s="67">
        <v>7074.5795769399992</v>
      </c>
      <c r="BQ32" s="67">
        <v>359.15920147999987</v>
      </c>
    </row>
    <row r="33" spans="2:69">
      <c r="B33" s="42" t="s">
        <v>497</v>
      </c>
      <c r="C33" s="98" t="s">
        <v>489</v>
      </c>
      <c r="D33" s="32" t="s">
        <v>126</v>
      </c>
      <c r="E33" s="67">
        <v>2166.38253227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28.081816887925793</v>
      </c>
      <c r="M33" s="67">
        <v>58.48643106407809</v>
      </c>
      <c r="N33" s="67">
        <v>9.6982968279961224</v>
      </c>
      <c r="O33" s="67">
        <v>113.0149070867804</v>
      </c>
      <c r="P33" s="67">
        <v>124.4012928675796</v>
      </c>
      <c r="Q33" s="67">
        <v>1832.6997875356401</v>
      </c>
      <c r="R33" s="67">
        <v>37087.296615740001</v>
      </c>
      <c r="S33" s="67">
        <v>2202.8243203333336</v>
      </c>
      <c r="T33" s="67">
        <v>2202.8243203333336</v>
      </c>
      <c r="U33" s="67">
        <v>2202.8243203333336</v>
      </c>
      <c r="V33" s="67">
        <v>253</v>
      </c>
      <c r="W33" s="67">
        <v>253</v>
      </c>
      <c r="X33" s="67">
        <v>253</v>
      </c>
      <c r="Y33" s="67">
        <v>0</v>
      </c>
      <c r="Z33" s="67">
        <v>1321.69459196</v>
      </c>
      <c r="AA33" s="67">
        <v>2878.43289</v>
      </c>
      <c r="AB33" s="67">
        <v>1508.7936545000002</v>
      </c>
      <c r="AC33" s="67">
        <v>37.411881070000049</v>
      </c>
      <c r="AD33" s="67">
        <v>23973.490637209998</v>
      </c>
      <c r="AE33" s="67">
        <v>14229.092965560001</v>
      </c>
      <c r="AF33" s="67">
        <v>0</v>
      </c>
      <c r="AG33" s="67">
        <v>6534.9489450000001</v>
      </c>
      <c r="AH33" s="67">
        <v>0</v>
      </c>
      <c r="AI33" s="67">
        <v>0</v>
      </c>
      <c r="AJ33" s="67">
        <v>509.94459999999998</v>
      </c>
      <c r="AK33" s="67">
        <v>7.2770550099999127</v>
      </c>
      <c r="AL33" s="67">
        <v>805.15187481999999</v>
      </c>
      <c r="AM33" s="67">
        <v>35.289178089999993</v>
      </c>
      <c r="AN33" s="67">
        <v>39.740756406666691</v>
      </c>
      <c r="AO33" s="67">
        <v>22.799816</v>
      </c>
      <c r="AP33" s="67">
        <v>263.16102211999998</v>
      </c>
      <c r="AQ33" s="67">
        <v>6010.7797181133337</v>
      </c>
      <c r="AR33" s="67">
        <v>10359.823225489999</v>
      </c>
      <c r="AS33" s="67">
        <v>0</v>
      </c>
      <c r="AT33" s="67">
        <v>0</v>
      </c>
      <c r="AU33" s="67">
        <v>0</v>
      </c>
      <c r="AV33" s="67">
        <v>6277.35579736</v>
      </c>
      <c r="AW33" s="67">
        <v>1601.68983106</v>
      </c>
      <c r="AX33" s="67">
        <v>0</v>
      </c>
      <c r="AY33" s="67">
        <v>158.05774281000001</v>
      </c>
      <c r="AZ33" s="67">
        <v>329.18928699999998</v>
      </c>
      <c r="BA33" s="67">
        <v>54.586599999999997</v>
      </c>
      <c r="BB33" s="67">
        <v>0</v>
      </c>
      <c r="BC33" s="67">
        <v>0</v>
      </c>
      <c r="BD33" s="67">
        <v>1938.9439672599999</v>
      </c>
      <c r="BE33" s="67">
        <v>12461.8623338</v>
      </c>
      <c r="BF33" s="67">
        <v>0</v>
      </c>
      <c r="BG33" s="67">
        <v>0</v>
      </c>
      <c r="BH33" s="67">
        <v>0</v>
      </c>
      <c r="BI33" s="67">
        <v>8065.4540463800004</v>
      </c>
      <c r="BJ33" s="67">
        <v>2213.1581014600001</v>
      </c>
      <c r="BK33" s="67">
        <v>0</v>
      </c>
      <c r="BL33" s="67">
        <v>0</v>
      </c>
      <c r="BM33" s="67">
        <v>1546.9011950399999</v>
      </c>
      <c r="BN33" s="67">
        <v>0</v>
      </c>
      <c r="BO33" s="67">
        <v>0</v>
      </c>
      <c r="BP33" s="67">
        <v>0</v>
      </c>
      <c r="BQ33" s="67">
        <v>636.34899092000023</v>
      </c>
    </row>
    <row r="34" spans="2:69">
      <c r="B34" s="39" t="s">
        <v>148</v>
      </c>
      <c r="C34" s="27" t="s">
        <v>498</v>
      </c>
      <c r="D34" s="22" t="s">
        <v>126</v>
      </c>
      <c r="E34" s="227">
        <v>1169.7589261299997</v>
      </c>
      <c r="F34" s="227">
        <v>69.476121742420233</v>
      </c>
      <c r="G34" s="227">
        <v>87.127977901630899</v>
      </c>
      <c r="H34" s="227">
        <v>83.906987315948868</v>
      </c>
      <c r="I34" s="227">
        <v>78.277382105520402</v>
      </c>
      <c r="J34" s="227">
        <v>96.444237254237606</v>
      </c>
      <c r="K34" s="227">
        <v>95.633733700241947</v>
      </c>
      <c r="L34" s="227">
        <v>105.83701754227587</v>
      </c>
      <c r="M34" s="227">
        <v>102.72532870262235</v>
      </c>
      <c r="N34" s="227">
        <v>103.12020691510168</v>
      </c>
      <c r="O34" s="227">
        <v>125.31182099781644</v>
      </c>
      <c r="P34" s="227">
        <v>114.14363687441104</v>
      </c>
      <c r="Q34" s="227">
        <v>107.75447507777241</v>
      </c>
      <c r="R34" s="227">
        <v>1014.81277282</v>
      </c>
      <c r="S34" s="227">
        <v>104.30249350999996</v>
      </c>
      <c r="T34" s="227">
        <v>104.30249350999996</v>
      </c>
      <c r="U34" s="227">
        <v>104.30249350999996</v>
      </c>
      <c r="V34" s="227">
        <v>76.101681636666669</v>
      </c>
      <c r="W34" s="227">
        <v>70.804357316666668</v>
      </c>
      <c r="X34" s="227">
        <v>74.304517286666666</v>
      </c>
      <c r="Y34" s="227">
        <v>72.368696249999999</v>
      </c>
      <c r="Z34" s="227">
        <v>74.550148709999988</v>
      </c>
      <c r="AA34" s="227">
        <v>73.652556000000004</v>
      </c>
      <c r="AB34" s="227">
        <v>78.732152849999977</v>
      </c>
      <c r="AC34" s="227">
        <v>90.558710699999978</v>
      </c>
      <c r="AD34" s="227">
        <v>90.832471539999972</v>
      </c>
      <c r="AE34" s="227">
        <v>11568.6206017</v>
      </c>
      <c r="AF34" s="227">
        <v>325.45570687000009</v>
      </c>
      <c r="AG34" s="227">
        <v>1659.3528401700005</v>
      </c>
      <c r="AH34" s="227">
        <v>1392.0078218900001</v>
      </c>
      <c r="AI34" s="227">
        <v>1439.7216195866672</v>
      </c>
      <c r="AJ34" s="227">
        <v>507.0225496966666</v>
      </c>
      <c r="AK34" s="227">
        <v>1323.0680208666668</v>
      </c>
      <c r="AL34" s="227">
        <v>745.57770472333345</v>
      </c>
      <c r="AM34" s="227">
        <v>468.07449978333324</v>
      </c>
      <c r="AN34" s="227">
        <v>468.8819336333334</v>
      </c>
      <c r="AO34" s="227">
        <v>1116.501913573333</v>
      </c>
      <c r="AP34" s="227">
        <v>667.29064624333319</v>
      </c>
      <c r="AQ34" s="227">
        <v>1455.6653446633331</v>
      </c>
      <c r="AR34" s="227">
        <v>1220.0352892799999</v>
      </c>
      <c r="AS34" s="227">
        <v>87.89775724813461</v>
      </c>
      <c r="AT34" s="227">
        <v>110.28233658184065</v>
      </c>
      <c r="AU34" s="227">
        <v>106.19695150215038</v>
      </c>
      <c r="AV34" s="227">
        <v>85.353358895049283</v>
      </c>
      <c r="AW34" s="227">
        <v>105.17186051267464</v>
      </c>
      <c r="AX34" s="227">
        <v>104.28757763982934</v>
      </c>
      <c r="AY34" s="227">
        <v>105.48893887902175</v>
      </c>
      <c r="AZ34" s="227">
        <v>102.38748381689635</v>
      </c>
      <c r="BA34" s="227">
        <v>102.78106334689635</v>
      </c>
      <c r="BB34" s="227">
        <v>111.95019075750659</v>
      </c>
      <c r="BC34" s="227">
        <v>101.97283720000001</v>
      </c>
      <c r="BD34" s="227">
        <v>96.264932900000005</v>
      </c>
      <c r="BE34" s="227">
        <v>1204.1938735900003</v>
      </c>
      <c r="BF34" s="227">
        <v>93.108092453333342</v>
      </c>
      <c r="BG34" s="227">
        <v>90.279740693333338</v>
      </c>
      <c r="BH34" s="227">
        <v>87.82981682333336</v>
      </c>
      <c r="BI34" s="227">
        <v>81.012517226666674</v>
      </c>
      <c r="BJ34" s="227">
        <v>106.49809367666664</v>
      </c>
      <c r="BK34" s="227">
        <v>121.08481057666668</v>
      </c>
      <c r="BL34" s="227">
        <v>115.50229299999999</v>
      </c>
      <c r="BM34" s="227">
        <v>102.20082951000001</v>
      </c>
      <c r="BN34" s="227">
        <v>99.577240539999991</v>
      </c>
      <c r="BO34" s="227">
        <v>109.89282954333333</v>
      </c>
      <c r="BP34" s="227">
        <v>101.92936733333336</v>
      </c>
      <c r="BQ34" s="227">
        <v>95.278242213333328</v>
      </c>
    </row>
    <row r="35" spans="2:69">
      <c r="B35" s="41" t="s">
        <v>499</v>
      </c>
      <c r="C35" s="29" t="s">
        <v>500</v>
      </c>
      <c r="D35" s="22" t="s">
        <v>126</v>
      </c>
      <c r="E35" s="228">
        <v>0.53476943999999993</v>
      </c>
      <c r="F35" s="228">
        <v>9.8739499805169897E-2</v>
      </c>
      <c r="G35" s="228">
        <v>8.2528060992755878E-2</v>
      </c>
      <c r="H35" s="228">
        <v>8.6117159202074217E-2</v>
      </c>
      <c r="I35" s="228">
        <v>8.2284993639292925E-2</v>
      </c>
      <c r="J35" s="228">
        <v>9.274092545262122E-2</v>
      </c>
      <c r="K35" s="228">
        <v>9.2358800908085806E-2</v>
      </c>
      <c r="L35" s="228" t="s">
        <v>333</v>
      </c>
      <c r="M35" s="228" t="s">
        <v>333</v>
      </c>
      <c r="N35" s="228" t="s">
        <v>333</v>
      </c>
      <c r="O35" s="228" t="s">
        <v>333</v>
      </c>
      <c r="P35" s="228" t="s">
        <v>333</v>
      </c>
      <c r="Q35" s="228" t="s">
        <v>333</v>
      </c>
      <c r="R35" s="228">
        <v>0</v>
      </c>
      <c r="S35" s="228" t="s">
        <v>333</v>
      </c>
      <c r="T35" s="228" t="s">
        <v>333</v>
      </c>
      <c r="U35" s="228" t="s">
        <v>333</v>
      </c>
      <c r="V35" s="228" t="s">
        <v>333</v>
      </c>
      <c r="W35" s="228" t="s">
        <v>333</v>
      </c>
      <c r="X35" s="228" t="s">
        <v>333</v>
      </c>
      <c r="Y35" s="228" t="s">
        <v>333</v>
      </c>
      <c r="Z35" s="228" t="s">
        <v>333</v>
      </c>
      <c r="AA35" s="228" t="s">
        <v>333</v>
      </c>
      <c r="AB35" s="228" t="s">
        <v>333</v>
      </c>
      <c r="AC35" s="228" t="s">
        <v>333</v>
      </c>
      <c r="AD35" s="228" t="s">
        <v>333</v>
      </c>
      <c r="AE35" s="228">
        <v>0</v>
      </c>
      <c r="AF35" s="228" t="s">
        <v>333</v>
      </c>
      <c r="AG35" s="228" t="s">
        <v>333</v>
      </c>
      <c r="AH35" s="228" t="s">
        <v>333</v>
      </c>
      <c r="AI35" s="228" t="s">
        <v>333</v>
      </c>
      <c r="AJ35" s="228" t="s">
        <v>333</v>
      </c>
      <c r="AK35" s="228" t="s">
        <v>333</v>
      </c>
      <c r="AL35" s="228" t="s">
        <v>333</v>
      </c>
      <c r="AM35" s="228" t="s">
        <v>333</v>
      </c>
      <c r="AN35" s="228" t="s">
        <v>333</v>
      </c>
      <c r="AO35" s="228" t="s">
        <v>333</v>
      </c>
      <c r="AP35" s="228" t="s">
        <v>333</v>
      </c>
      <c r="AQ35" s="228" t="s">
        <v>333</v>
      </c>
      <c r="AR35" s="228">
        <v>0</v>
      </c>
      <c r="AS35" s="228" t="s">
        <v>333</v>
      </c>
      <c r="AT35" s="228" t="s">
        <v>333</v>
      </c>
      <c r="AU35" s="228" t="s">
        <v>333</v>
      </c>
      <c r="AV35" s="228" t="s">
        <v>333</v>
      </c>
      <c r="AW35" s="228" t="s">
        <v>333</v>
      </c>
      <c r="AX35" s="228" t="s">
        <v>333</v>
      </c>
      <c r="AY35" s="228" t="s">
        <v>333</v>
      </c>
      <c r="AZ35" s="228" t="s">
        <v>333</v>
      </c>
      <c r="BA35" s="228" t="s">
        <v>333</v>
      </c>
      <c r="BB35" s="228" t="s">
        <v>333</v>
      </c>
      <c r="BC35" s="228" t="s">
        <v>333</v>
      </c>
      <c r="BD35" s="228" t="s">
        <v>333</v>
      </c>
      <c r="BE35" s="228">
        <v>0</v>
      </c>
      <c r="BF35" s="228" t="s">
        <v>333</v>
      </c>
      <c r="BG35" s="228" t="s">
        <v>333</v>
      </c>
      <c r="BH35" s="228" t="s">
        <v>333</v>
      </c>
      <c r="BI35" s="228" t="s">
        <v>333</v>
      </c>
      <c r="BJ35" s="228" t="s">
        <v>333</v>
      </c>
      <c r="BK35" s="228" t="s">
        <v>333</v>
      </c>
      <c r="BL35" s="228" t="s">
        <v>333</v>
      </c>
      <c r="BM35" s="228" t="s">
        <v>333</v>
      </c>
      <c r="BN35" s="228" t="s">
        <v>333</v>
      </c>
      <c r="BO35" s="228" t="s">
        <v>333</v>
      </c>
      <c r="BP35" s="228" t="s">
        <v>333</v>
      </c>
      <c r="BQ35" s="228" t="s">
        <v>333</v>
      </c>
    </row>
    <row r="36" spans="2:69">
      <c r="B36" s="41" t="s">
        <v>501</v>
      </c>
      <c r="C36" s="29" t="s">
        <v>502</v>
      </c>
      <c r="D36" s="22" t="s">
        <v>126</v>
      </c>
      <c r="E36" s="228">
        <v>1169.2241566899997</v>
      </c>
      <c r="F36" s="228">
        <v>69.377382242615056</v>
      </c>
      <c r="G36" s="228">
        <v>87.045449840638142</v>
      </c>
      <c r="H36" s="228">
        <v>83.820870156746793</v>
      </c>
      <c r="I36" s="228">
        <v>78.195097111881111</v>
      </c>
      <c r="J36" s="228">
        <v>96.351496328784989</v>
      </c>
      <c r="K36" s="228">
        <v>95.54137489933386</v>
      </c>
      <c r="L36" s="228">
        <v>105.83701754227587</v>
      </c>
      <c r="M36" s="228">
        <v>102.72532870262235</v>
      </c>
      <c r="N36" s="228">
        <v>103.12020691510168</v>
      </c>
      <c r="O36" s="228">
        <v>125.31182099781644</v>
      </c>
      <c r="P36" s="228">
        <v>114.14363687441104</v>
      </c>
      <c r="Q36" s="228">
        <v>107.75447507777241</v>
      </c>
      <c r="R36" s="228">
        <v>1014.81277282</v>
      </c>
      <c r="S36" s="228">
        <v>104.30249350999996</v>
      </c>
      <c r="T36" s="228">
        <v>104.30249350999996</v>
      </c>
      <c r="U36" s="228">
        <v>104.30249350999996</v>
      </c>
      <c r="V36" s="228">
        <v>76.101681636666669</v>
      </c>
      <c r="W36" s="228">
        <v>70.804357316666668</v>
      </c>
      <c r="X36" s="228">
        <v>74.304517286666666</v>
      </c>
      <c r="Y36" s="228">
        <v>72.368696249999999</v>
      </c>
      <c r="Z36" s="228">
        <v>74.550148709999988</v>
      </c>
      <c r="AA36" s="228">
        <v>73.652556000000004</v>
      </c>
      <c r="AB36" s="228">
        <v>78.732152849999977</v>
      </c>
      <c r="AC36" s="228">
        <v>90.558710699999978</v>
      </c>
      <c r="AD36" s="228">
        <v>90.832471539999972</v>
      </c>
      <c r="AE36" s="228">
        <v>1009.4196520300001</v>
      </c>
      <c r="AF36" s="228">
        <v>86.058583769999984</v>
      </c>
      <c r="AG36" s="228">
        <v>83.659475179999987</v>
      </c>
      <c r="AH36" s="228">
        <v>78.773070279999985</v>
      </c>
      <c r="AI36" s="228">
        <v>78.157294240000013</v>
      </c>
      <c r="AJ36" s="228">
        <v>90.176605410000008</v>
      </c>
      <c r="AK36" s="228">
        <v>92.055907170000012</v>
      </c>
      <c r="AL36" s="228">
        <v>81.76569609000002</v>
      </c>
      <c r="AM36" s="228">
        <v>97.018703889999998</v>
      </c>
      <c r="AN36" s="228">
        <v>70.805698280000016</v>
      </c>
      <c r="AO36" s="228">
        <v>99.193805040000001</v>
      </c>
      <c r="AP36" s="228">
        <v>74.561049850000003</v>
      </c>
      <c r="AQ36" s="228">
        <v>77.193762829999997</v>
      </c>
      <c r="AR36" s="228">
        <v>1220.0352892799999</v>
      </c>
      <c r="AS36" s="228">
        <v>87.89775724813461</v>
      </c>
      <c r="AT36" s="228">
        <v>110.28233658184065</v>
      </c>
      <c r="AU36" s="228">
        <v>106.19695150215038</v>
      </c>
      <c r="AV36" s="228">
        <v>85.353358895049283</v>
      </c>
      <c r="AW36" s="228">
        <v>105.17186051267464</v>
      </c>
      <c r="AX36" s="228">
        <v>104.28757763982934</v>
      </c>
      <c r="AY36" s="228">
        <v>105.48893887902175</v>
      </c>
      <c r="AZ36" s="228">
        <v>102.38748381689635</v>
      </c>
      <c r="BA36" s="228">
        <v>102.78106334689635</v>
      </c>
      <c r="BB36" s="228">
        <v>111.95019075750659</v>
      </c>
      <c r="BC36" s="228">
        <v>101.97283720000001</v>
      </c>
      <c r="BD36" s="228">
        <v>96.264932900000005</v>
      </c>
      <c r="BE36" s="228">
        <v>1204.1938735900003</v>
      </c>
      <c r="BF36" s="228">
        <v>93.108092453333342</v>
      </c>
      <c r="BG36" s="228">
        <v>90.279740693333338</v>
      </c>
      <c r="BH36" s="228">
        <v>87.82981682333336</v>
      </c>
      <c r="BI36" s="228">
        <v>81.012517226666674</v>
      </c>
      <c r="BJ36" s="228">
        <v>106.49809367666664</v>
      </c>
      <c r="BK36" s="228">
        <v>121.08481057666668</v>
      </c>
      <c r="BL36" s="228">
        <v>115.50229299999999</v>
      </c>
      <c r="BM36" s="228">
        <v>102.20082951000001</v>
      </c>
      <c r="BN36" s="228">
        <v>99.577240539999991</v>
      </c>
      <c r="BO36" s="228">
        <v>109.89282954333333</v>
      </c>
      <c r="BP36" s="228">
        <v>101.92936733333336</v>
      </c>
      <c r="BQ36" s="228">
        <v>95.278242213333328</v>
      </c>
    </row>
    <row r="37" spans="2:69">
      <c r="B37" s="42" t="s">
        <v>503</v>
      </c>
      <c r="C37" s="31" t="s">
        <v>504</v>
      </c>
      <c r="D37" s="32" t="s">
        <v>126</v>
      </c>
      <c r="E37" s="229">
        <v>0</v>
      </c>
      <c r="F37" s="229" t="s">
        <v>333</v>
      </c>
      <c r="G37" s="229" t="s">
        <v>333</v>
      </c>
      <c r="H37" s="229" t="s">
        <v>333</v>
      </c>
      <c r="I37" s="229" t="s">
        <v>333</v>
      </c>
      <c r="J37" s="229" t="s">
        <v>333</v>
      </c>
      <c r="K37" s="229" t="s">
        <v>333</v>
      </c>
      <c r="L37" s="229" t="s">
        <v>333</v>
      </c>
      <c r="M37" s="229" t="s">
        <v>333</v>
      </c>
      <c r="N37" s="229" t="s">
        <v>333</v>
      </c>
      <c r="O37" s="229" t="s">
        <v>333</v>
      </c>
      <c r="P37" s="229" t="s">
        <v>333</v>
      </c>
      <c r="Q37" s="229" t="s">
        <v>333</v>
      </c>
      <c r="R37" s="229">
        <v>0</v>
      </c>
      <c r="S37" s="229" t="s">
        <v>333</v>
      </c>
      <c r="T37" s="229" t="s">
        <v>333</v>
      </c>
      <c r="U37" s="229" t="s">
        <v>333</v>
      </c>
      <c r="V37" s="229" t="s">
        <v>333</v>
      </c>
      <c r="W37" s="229" t="s">
        <v>333</v>
      </c>
      <c r="X37" s="229" t="s">
        <v>333</v>
      </c>
      <c r="Y37" s="229" t="s">
        <v>333</v>
      </c>
      <c r="Z37" s="229" t="s">
        <v>333</v>
      </c>
      <c r="AA37" s="229" t="s">
        <v>333</v>
      </c>
      <c r="AB37" s="229" t="s">
        <v>333</v>
      </c>
      <c r="AC37" s="229" t="s">
        <v>333</v>
      </c>
      <c r="AD37" s="229" t="s">
        <v>333</v>
      </c>
      <c r="AE37" s="229">
        <v>10559.200949670003</v>
      </c>
      <c r="AF37" s="229">
        <v>239.39712310000007</v>
      </c>
      <c r="AG37" s="229">
        <v>1575.6933649900004</v>
      </c>
      <c r="AH37" s="229">
        <v>1313.2347516100001</v>
      </c>
      <c r="AI37" s="229">
        <v>1361.5643253466671</v>
      </c>
      <c r="AJ37" s="229">
        <v>416.84594428666662</v>
      </c>
      <c r="AK37" s="229">
        <v>1231.0121136966668</v>
      </c>
      <c r="AL37" s="229">
        <v>663.81200863333345</v>
      </c>
      <c r="AM37" s="229">
        <v>371.05579589333325</v>
      </c>
      <c r="AN37" s="229">
        <v>398.0762353533334</v>
      </c>
      <c r="AO37" s="229">
        <v>1017.3081085333331</v>
      </c>
      <c r="AP37" s="229">
        <v>592.72959639333317</v>
      </c>
      <c r="AQ37" s="229">
        <v>1378.4715818333332</v>
      </c>
      <c r="AR37" s="229">
        <v>0</v>
      </c>
      <c r="AS37" s="229" t="s">
        <v>333</v>
      </c>
      <c r="AT37" s="229" t="s">
        <v>333</v>
      </c>
      <c r="AU37" s="229" t="s">
        <v>333</v>
      </c>
      <c r="AV37" s="229" t="s">
        <v>333</v>
      </c>
      <c r="AW37" s="229" t="s">
        <v>333</v>
      </c>
      <c r="AX37" s="229" t="s">
        <v>333</v>
      </c>
      <c r="AY37" s="229" t="s">
        <v>333</v>
      </c>
      <c r="AZ37" s="229" t="s">
        <v>333</v>
      </c>
      <c r="BA37" s="229" t="s">
        <v>333</v>
      </c>
      <c r="BB37" s="229" t="s">
        <v>333</v>
      </c>
      <c r="BC37" s="229" t="s">
        <v>333</v>
      </c>
      <c r="BD37" s="229" t="s">
        <v>333</v>
      </c>
      <c r="BE37" s="229">
        <v>0</v>
      </c>
      <c r="BF37" s="229" t="s">
        <v>333</v>
      </c>
      <c r="BG37" s="229" t="s">
        <v>333</v>
      </c>
      <c r="BH37" s="229" t="s">
        <v>333</v>
      </c>
      <c r="BI37" s="229" t="s">
        <v>333</v>
      </c>
      <c r="BJ37" s="229" t="s">
        <v>333</v>
      </c>
      <c r="BK37" s="229" t="s">
        <v>333</v>
      </c>
      <c r="BL37" s="229" t="s">
        <v>333</v>
      </c>
      <c r="BM37" s="229" t="s">
        <v>333</v>
      </c>
      <c r="BN37" s="229" t="s">
        <v>333</v>
      </c>
      <c r="BO37" s="229" t="s">
        <v>333</v>
      </c>
      <c r="BP37" s="229" t="s">
        <v>333</v>
      </c>
      <c r="BQ37" s="229" t="s">
        <v>333</v>
      </c>
    </row>
    <row r="38" spans="2:69">
      <c r="B38" s="39" t="s">
        <v>150</v>
      </c>
      <c r="C38" s="27" t="s">
        <v>505</v>
      </c>
      <c r="D38" s="22" t="s">
        <v>126</v>
      </c>
      <c r="E38" s="227">
        <v>344236.21388169006</v>
      </c>
      <c r="F38" s="227">
        <v>18945.736752083838</v>
      </c>
      <c r="G38" s="227">
        <v>19724.854499161083</v>
      </c>
      <c r="H38" s="227">
        <v>15966.890403075087</v>
      </c>
      <c r="I38" s="227">
        <v>28163.627542180973</v>
      </c>
      <c r="J38" s="227">
        <v>26895.054983398288</v>
      </c>
      <c r="K38" s="227">
        <v>26178.419957580732</v>
      </c>
      <c r="L38" s="227">
        <v>31853.174290560888</v>
      </c>
      <c r="M38" s="227">
        <v>29769.011407993516</v>
      </c>
      <c r="N38" s="227">
        <v>35598.298346185598</v>
      </c>
      <c r="O38" s="227">
        <v>25923.222132197065</v>
      </c>
      <c r="P38" s="227">
        <v>37367.096147466829</v>
      </c>
      <c r="Q38" s="227">
        <v>47850.827419806126</v>
      </c>
      <c r="R38" s="227">
        <v>385747.33630133001</v>
      </c>
      <c r="S38" s="227">
        <v>23251.336124060002</v>
      </c>
      <c r="T38" s="227">
        <v>23251.336124060002</v>
      </c>
      <c r="U38" s="227">
        <v>23251.336124060002</v>
      </c>
      <c r="V38" s="227">
        <v>33282.568558376661</v>
      </c>
      <c r="W38" s="227">
        <v>30418.828046686674</v>
      </c>
      <c r="X38" s="227">
        <v>35906.71369028667</v>
      </c>
      <c r="Y38" s="227">
        <v>31437.580264549997</v>
      </c>
      <c r="Z38" s="227">
        <v>35663.273329740005</v>
      </c>
      <c r="AA38" s="227">
        <v>35878.465075159998</v>
      </c>
      <c r="AB38" s="227">
        <v>45027.226712983334</v>
      </c>
      <c r="AC38" s="227">
        <v>34302.255246863329</v>
      </c>
      <c r="AD38" s="227">
        <v>34076.417004503332</v>
      </c>
      <c r="AE38" s="227">
        <v>345803.84575557004</v>
      </c>
      <c r="AF38" s="227">
        <v>19933.270384060001</v>
      </c>
      <c r="AG38" s="227">
        <v>17740.004585039998</v>
      </c>
      <c r="AH38" s="227">
        <v>22061.812952619999</v>
      </c>
      <c r="AI38" s="227">
        <v>29687.430623146673</v>
      </c>
      <c r="AJ38" s="227">
        <v>29306.894016876668</v>
      </c>
      <c r="AK38" s="227">
        <v>25437.459470686674</v>
      </c>
      <c r="AL38" s="227">
        <v>29848.207519996671</v>
      </c>
      <c r="AM38" s="227">
        <v>26675.89713349667</v>
      </c>
      <c r="AN38" s="227">
        <v>29259.492122426665</v>
      </c>
      <c r="AO38" s="227">
        <v>39996.498533306665</v>
      </c>
      <c r="AP38" s="227">
        <v>34255.871025676664</v>
      </c>
      <c r="AQ38" s="227">
        <v>41601.007388236685</v>
      </c>
      <c r="AR38" s="227">
        <v>349386.33088960993</v>
      </c>
      <c r="AS38" s="227">
        <v>19869.720212873333</v>
      </c>
      <c r="AT38" s="227">
        <v>24187.270677873334</v>
      </c>
      <c r="AU38" s="227">
        <v>20845.828547153338</v>
      </c>
      <c r="AV38" s="227">
        <v>26348.739250006663</v>
      </c>
      <c r="AW38" s="227">
        <v>29862.253299906664</v>
      </c>
      <c r="AX38" s="227">
        <v>29042.71934763667</v>
      </c>
      <c r="AY38" s="227">
        <v>28704.18002185666</v>
      </c>
      <c r="AZ38" s="227">
        <v>25560.306272676666</v>
      </c>
      <c r="BA38" s="227">
        <v>31386.656922176662</v>
      </c>
      <c r="BB38" s="227">
        <v>28642.019452613331</v>
      </c>
      <c r="BC38" s="227">
        <v>41553.03507605334</v>
      </c>
      <c r="BD38" s="227">
        <v>43383.601808783329</v>
      </c>
      <c r="BE38" s="227">
        <v>344404.82120520005</v>
      </c>
      <c r="BF38" s="227">
        <v>20173.191116690003</v>
      </c>
      <c r="BG38" s="227">
        <v>17118.431713529997</v>
      </c>
      <c r="BH38" s="227">
        <v>24540.376937159999</v>
      </c>
      <c r="BI38" s="227">
        <v>25364.117158546665</v>
      </c>
      <c r="BJ38" s="227">
        <v>28631.111718876662</v>
      </c>
      <c r="BK38" s="227">
        <v>32212.649275296659</v>
      </c>
      <c r="BL38" s="227">
        <v>24453.806075466669</v>
      </c>
      <c r="BM38" s="227">
        <v>26509.858754546665</v>
      </c>
      <c r="BN38" s="227">
        <v>32758.448429416661</v>
      </c>
      <c r="BO38" s="227">
        <v>32063.134161696667</v>
      </c>
      <c r="BP38" s="227">
        <v>38510.933322896664</v>
      </c>
      <c r="BQ38" s="227">
        <v>42068.762541076663</v>
      </c>
    </row>
    <row r="39" spans="2:69">
      <c r="B39" s="41" t="s">
        <v>506</v>
      </c>
      <c r="C39" s="29" t="s">
        <v>507</v>
      </c>
      <c r="D39" s="22" t="s">
        <v>126</v>
      </c>
      <c r="E39" s="228">
        <v>0</v>
      </c>
      <c r="F39" s="228">
        <v>0</v>
      </c>
      <c r="G39" s="228">
        <v>0</v>
      </c>
      <c r="H39" s="228">
        <v>0</v>
      </c>
      <c r="I39" s="228">
        <v>0</v>
      </c>
      <c r="J39" s="228">
        <v>0</v>
      </c>
      <c r="K39" s="228">
        <v>0</v>
      </c>
      <c r="L39" s="228">
        <v>0</v>
      </c>
      <c r="M39" s="228">
        <v>0</v>
      </c>
      <c r="N39" s="228">
        <v>0</v>
      </c>
      <c r="O39" s="228">
        <v>0</v>
      </c>
      <c r="P39" s="228">
        <v>0</v>
      </c>
      <c r="Q39" s="228">
        <v>0</v>
      </c>
      <c r="R39" s="228">
        <v>0</v>
      </c>
      <c r="S39" s="228">
        <v>0</v>
      </c>
      <c r="T39" s="228">
        <v>0</v>
      </c>
      <c r="U39" s="228">
        <v>0</v>
      </c>
      <c r="V39" s="228">
        <v>0</v>
      </c>
      <c r="W39" s="228">
        <v>0</v>
      </c>
      <c r="X39" s="228">
        <v>0</v>
      </c>
      <c r="Y39" s="228">
        <v>0</v>
      </c>
      <c r="Z39" s="228">
        <v>0</v>
      </c>
      <c r="AA39" s="228">
        <v>0</v>
      </c>
      <c r="AB39" s="228">
        <v>0</v>
      </c>
      <c r="AC39" s="228">
        <v>0</v>
      </c>
      <c r="AD39" s="228">
        <v>0</v>
      </c>
      <c r="AE39" s="228">
        <v>0</v>
      </c>
      <c r="AF39" s="228">
        <v>0</v>
      </c>
      <c r="AG39" s="228">
        <v>0</v>
      </c>
      <c r="AH39" s="228">
        <v>0</v>
      </c>
      <c r="AI39" s="228">
        <v>0</v>
      </c>
      <c r="AJ39" s="228">
        <v>0</v>
      </c>
      <c r="AK39" s="228">
        <v>0</v>
      </c>
      <c r="AL39" s="228">
        <v>0</v>
      </c>
      <c r="AM39" s="228">
        <v>0</v>
      </c>
      <c r="AN39" s="228">
        <v>0</v>
      </c>
      <c r="AO39" s="228">
        <v>0</v>
      </c>
      <c r="AP39" s="228">
        <v>0</v>
      </c>
      <c r="AQ39" s="228">
        <v>0</v>
      </c>
      <c r="AR39" s="228">
        <v>0</v>
      </c>
      <c r="AS39" s="228">
        <v>0</v>
      </c>
      <c r="AT39" s="228">
        <v>0</v>
      </c>
      <c r="AU39" s="228">
        <v>0</v>
      </c>
      <c r="AV39" s="228">
        <v>0</v>
      </c>
      <c r="AW39" s="228">
        <v>0</v>
      </c>
      <c r="AX39" s="228">
        <v>0</v>
      </c>
      <c r="AY39" s="228">
        <v>0</v>
      </c>
      <c r="AZ39" s="228">
        <v>0</v>
      </c>
      <c r="BA39" s="228">
        <v>0</v>
      </c>
      <c r="BB39" s="228">
        <v>0</v>
      </c>
      <c r="BC39" s="228">
        <v>0</v>
      </c>
      <c r="BD39" s="228">
        <v>0</v>
      </c>
      <c r="BE39" s="228">
        <v>0</v>
      </c>
      <c r="BF39" s="228">
        <v>0</v>
      </c>
      <c r="BG39" s="228">
        <v>0</v>
      </c>
      <c r="BH39" s="228">
        <v>0</v>
      </c>
      <c r="BI39" s="228">
        <v>0</v>
      </c>
      <c r="BJ39" s="228">
        <v>0</v>
      </c>
      <c r="BK39" s="228">
        <v>0</v>
      </c>
      <c r="BL39" s="228">
        <v>0</v>
      </c>
      <c r="BM39" s="228">
        <v>0</v>
      </c>
      <c r="BN39" s="228">
        <v>0</v>
      </c>
      <c r="BO39" s="228">
        <v>0</v>
      </c>
      <c r="BP39" s="228">
        <v>0</v>
      </c>
      <c r="BQ39" s="228">
        <v>0</v>
      </c>
    </row>
    <row r="40" spans="2:69">
      <c r="B40" s="41" t="s">
        <v>508</v>
      </c>
      <c r="C40" s="94" t="s">
        <v>509</v>
      </c>
      <c r="D40" s="22" t="s">
        <v>126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</row>
    <row r="41" spans="2:69">
      <c r="B41" s="41" t="s">
        <v>510</v>
      </c>
      <c r="C41" s="94" t="s">
        <v>511</v>
      </c>
      <c r="D41" s="22" t="s">
        <v>126</v>
      </c>
      <c r="E41" s="63">
        <v>0</v>
      </c>
      <c r="F41" s="63" t="s">
        <v>333</v>
      </c>
      <c r="G41" s="63" t="s">
        <v>333</v>
      </c>
      <c r="H41" s="63" t="s">
        <v>333</v>
      </c>
      <c r="I41" s="63" t="s">
        <v>333</v>
      </c>
      <c r="J41" s="63" t="s">
        <v>333</v>
      </c>
      <c r="K41" s="63" t="s">
        <v>333</v>
      </c>
      <c r="L41" s="63" t="s">
        <v>333</v>
      </c>
      <c r="M41" s="63" t="s">
        <v>333</v>
      </c>
      <c r="N41" s="63" t="s">
        <v>333</v>
      </c>
      <c r="O41" s="63" t="s">
        <v>333</v>
      </c>
      <c r="P41" s="63" t="s">
        <v>333</v>
      </c>
      <c r="Q41" s="63" t="s">
        <v>333</v>
      </c>
      <c r="R41" s="63">
        <v>0</v>
      </c>
      <c r="S41" s="63" t="s">
        <v>333</v>
      </c>
      <c r="T41" s="63" t="s">
        <v>333</v>
      </c>
      <c r="U41" s="63" t="s">
        <v>333</v>
      </c>
      <c r="V41" s="63" t="s">
        <v>333</v>
      </c>
      <c r="W41" s="63" t="s">
        <v>333</v>
      </c>
      <c r="X41" s="63" t="s">
        <v>333</v>
      </c>
      <c r="Y41" s="63" t="s">
        <v>333</v>
      </c>
      <c r="Z41" s="63" t="s">
        <v>333</v>
      </c>
      <c r="AA41" s="63" t="s">
        <v>333</v>
      </c>
      <c r="AB41" s="63" t="s">
        <v>333</v>
      </c>
      <c r="AC41" s="63" t="s">
        <v>333</v>
      </c>
      <c r="AD41" s="63" t="s">
        <v>333</v>
      </c>
      <c r="AE41" s="63">
        <v>0</v>
      </c>
      <c r="AF41" s="63" t="s">
        <v>333</v>
      </c>
      <c r="AG41" s="63" t="s">
        <v>333</v>
      </c>
      <c r="AH41" s="63" t="s">
        <v>333</v>
      </c>
      <c r="AI41" s="63" t="s">
        <v>333</v>
      </c>
      <c r="AJ41" s="63" t="s">
        <v>333</v>
      </c>
      <c r="AK41" s="63" t="s">
        <v>333</v>
      </c>
      <c r="AL41" s="63" t="s">
        <v>333</v>
      </c>
      <c r="AM41" s="63" t="s">
        <v>333</v>
      </c>
      <c r="AN41" s="63" t="s">
        <v>333</v>
      </c>
      <c r="AO41" s="63" t="s">
        <v>333</v>
      </c>
      <c r="AP41" s="63" t="s">
        <v>333</v>
      </c>
      <c r="AQ41" s="63" t="s">
        <v>333</v>
      </c>
      <c r="AR41" s="63">
        <v>0</v>
      </c>
      <c r="AS41" s="63" t="s">
        <v>333</v>
      </c>
      <c r="AT41" s="63" t="s">
        <v>333</v>
      </c>
      <c r="AU41" s="63" t="s">
        <v>333</v>
      </c>
      <c r="AV41" s="63" t="s">
        <v>333</v>
      </c>
      <c r="AW41" s="63" t="s">
        <v>333</v>
      </c>
      <c r="AX41" s="63" t="s">
        <v>333</v>
      </c>
      <c r="AY41" s="63" t="s">
        <v>333</v>
      </c>
      <c r="AZ41" s="63" t="s">
        <v>333</v>
      </c>
      <c r="BA41" s="63" t="s">
        <v>333</v>
      </c>
      <c r="BB41" s="63" t="s">
        <v>333</v>
      </c>
      <c r="BC41" s="63" t="s">
        <v>333</v>
      </c>
      <c r="BD41" s="63" t="s">
        <v>333</v>
      </c>
      <c r="BE41" s="63">
        <v>0</v>
      </c>
      <c r="BF41" s="63" t="s">
        <v>333</v>
      </c>
      <c r="BG41" s="63" t="s">
        <v>333</v>
      </c>
      <c r="BH41" s="63" t="s">
        <v>333</v>
      </c>
      <c r="BI41" s="63" t="s">
        <v>333</v>
      </c>
      <c r="BJ41" s="63" t="s">
        <v>333</v>
      </c>
      <c r="BK41" s="63" t="s">
        <v>333</v>
      </c>
      <c r="BL41" s="63" t="s">
        <v>333</v>
      </c>
      <c r="BM41" s="63" t="s">
        <v>333</v>
      </c>
      <c r="BN41" s="63" t="s">
        <v>333</v>
      </c>
      <c r="BO41" s="63" t="s">
        <v>333</v>
      </c>
      <c r="BP41" s="63" t="s">
        <v>333</v>
      </c>
      <c r="BQ41" s="63" t="s">
        <v>333</v>
      </c>
    </row>
    <row r="42" spans="2:69">
      <c r="B42" s="41" t="s">
        <v>512</v>
      </c>
      <c r="C42" s="94" t="s">
        <v>513</v>
      </c>
      <c r="D42" s="22" t="s">
        <v>126</v>
      </c>
      <c r="E42" s="63">
        <v>0</v>
      </c>
      <c r="F42" s="63" t="s">
        <v>333</v>
      </c>
      <c r="G42" s="63" t="s">
        <v>333</v>
      </c>
      <c r="H42" s="63" t="s">
        <v>333</v>
      </c>
      <c r="I42" s="63" t="s">
        <v>333</v>
      </c>
      <c r="J42" s="63" t="s">
        <v>333</v>
      </c>
      <c r="K42" s="63" t="s">
        <v>333</v>
      </c>
      <c r="L42" s="63" t="s">
        <v>333</v>
      </c>
      <c r="M42" s="63" t="s">
        <v>333</v>
      </c>
      <c r="N42" s="63" t="s">
        <v>333</v>
      </c>
      <c r="O42" s="63" t="s">
        <v>333</v>
      </c>
      <c r="P42" s="63" t="s">
        <v>333</v>
      </c>
      <c r="Q42" s="63" t="s">
        <v>333</v>
      </c>
      <c r="R42" s="63">
        <v>0</v>
      </c>
      <c r="S42" s="63" t="s">
        <v>333</v>
      </c>
      <c r="T42" s="63" t="s">
        <v>333</v>
      </c>
      <c r="U42" s="63" t="s">
        <v>333</v>
      </c>
      <c r="V42" s="63" t="s">
        <v>333</v>
      </c>
      <c r="W42" s="63" t="s">
        <v>333</v>
      </c>
      <c r="X42" s="63" t="s">
        <v>333</v>
      </c>
      <c r="Y42" s="63" t="s">
        <v>333</v>
      </c>
      <c r="Z42" s="63" t="s">
        <v>333</v>
      </c>
      <c r="AA42" s="63" t="s">
        <v>333</v>
      </c>
      <c r="AB42" s="63" t="s">
        <v>333</v>
      </c>
      <c r="AC42" s="63" t="s">
        <v>333</v>
      </c>
      <c r="AD42" s="63" t="s">
        <v>333</v>
      </c>
      <c r="AE42" s="63">
        <v>0</v>
      </c>
      <c r="AF42" s="63" t="s">
        <v>333</v>
      </c>
      <c r="AG42" s="63" t="s">
        <v>333</v>
      </c>
      <c r="AH42" s="63" t="s">
        <v>333</v>
      </c>
      <c r="AI42" s="63" t="s">
        <v>333</v>
      </c>
      <c r="AJ42" s="63" t="s">
        <v>333</v>
      </c>
      <c r="AK42" s="63" t="s">
        <v>333</v>
      </c>
      <c r="AL42" s="63" t="s">
        <v>333</v>
      </c>
      <c r="AM42" s="63" t="s">
        <v>333</v>
      </c>
      <c r="AN42" s="63" t="s">
        <v>333</v>
      </c>
      <c r="AO42" s="63" t="s">
        <v>333</v>
      </c>
      <c r="AP42" s="63" t="s">
        <v>333</v>
      </c>
      <c r="AQ42" s="63" t="s">
        <v>333</v>
      </c>
      <c r="AR42" s="63">
        <v>0</v>
      </c>
      <c r="AS42" s="63" t="s">
        <v>333</v>
      </c>
      <c r="AT42" s="63" t="s">
        <v>333</v>
      </c>
      <c r="AU42" s="63" t="s">
        <v>333</v>
      </c>
      <c r="AV42" s="63" t="s">
        <v>333</v>
      </c>
      <c r="AW42" s="63" t="s">
        <v>333</v>
      </c>
      <c r="AX42" s="63" t="s">
        <v>333</v>
      </c>
      <c r="AY42" s="63" t="s">
        <v>333</v>
      </c>
      <c r="AZ42" s="63" t="s">
        <v>333</v>
      </c>
      <c r="BA42" s="63" t="s">
        <v>333</v>
      </c>
      <c r="BB42" s="63" t="s">
        <v>333</v>
      </c>
      <c r="BC42" s="63" t="s">
        <v>333</v>
      </c>
      <c r="BD42" s="63" t="s">
        <v>333</v>
      </c>
      <c r="BE42" s="63">
        <v>0</v>
      </c>
      <c r="BF42" s="63" t="s">
        <v>333</v>
      </c>
      <c r="BG42" s="63" t="s">
        <v>333</v>
      </c>
      <c r="BH42" s="63" t="s">
        <v>333</v>
      </c>
      <c r="BI42" s="63" t="s">
        <v>333</v>
      </c>
      <c r="BJ42" s="63" t="s">
        <v>333</v>
      </c>
      <c r="BK42" s="63" t="s">
        <v>333</v>
      </c>
      <c r="BL42" s="63" t="s">
        <v>333</v>
      </c>
      <c r="BM42" s="63" t="s">
        <v>333</v>
      </c>
      <c r="BN42" s="63" t="s">
        <v>333</v>
      </c>
      <c r="BO42" s="63" t="s">
        <v>333</v>
      </c>
      <c r="BP42" s="63" t="s">
        <v>333</v>
      </c>
      <c r="BQ42" s="63" t="s">
        <v>333</v>
      </c>
    </row>
    <row r="43" spans="2:69">
      <c r="B43" s="41" t="s">
        <v>514</v>
      </c>
      <c r="C43" s="94" t="s">
        <v>515</v>
      </c>
      <c r="D43" s="22" t="s">
        <v>126</v>
      </c>
      <c r="E43" s="63">
        <v>0</v>
      </c>
      <c r="F43" s="63" t="s">
        <v>333</v>
      </c>
      <c r="G43" s="63" t="s">
        <v>333</v>
      </c>
      <c r="H43" s="63" t="s">
        <v>333</v>
      </c>
      <c r="I43" s="63" t="s">
        <v>333</v>
      </c>
      <c r="J43" s="63" t="s">
        <v>333</v>
      </c>
      <c r="K43" s="63" t="s">
        <v>333</v>
      </c>
      <c r="L43" s="63" t="s">
        <v>333</v>
      </c>
      <c r="M43" s="63" t="s">
        <v>333</v>
      </c>
      <c r="N43" s="63" t="s">
        <v>333</v>
      </c>
      <c r="O43" s="63" t="s">
        <v>333</v>
      </c>
      <c r="P43" s="63" t="s">
        <v>333</v>
      </c>
      <c r="Q43" s="63" t="s">
        <v>333</v>
      </c>
      <c r="R43" s="63">
        <v>0</v>
      </c>
      <c r="S43" s="63" t="s">
        <v>333</v>
      </c>
      <c r="T43" s="63" t="s">
        <v>333</v>
      </c>
      <c r="U43" s="63" t="s">
        <v>333</v>
      </c>
      <c r="V43" s="63" t="s">
        <v>333</v>
      </c>
      <c r="W43" s="63" t="s">
        <v>333</v>
      </c>
      <c r="X43" s="63" t="s">
        <v>333</v>
      </c>
      <c r="Y43" s="63" t="s">
        <v>333</v>
      </c>
      <c r="Z43" s="63" t="s">
        <v>333</v>
      </c>
      <c r="AA43" s="63" t="s">
        <v>333</v>
      </c>
      <c r="AB43" s="63" t="s">
        <v>333</v>
      </c>
      <c r="AC43" s="63" t="s">
        <v>333</v>
      </c>
      <c r="AD43" s="63" t="s">
        <v>333</v>
      </c>
      <c r="AE43" s="63">
        <v>0</v>
      </c>
      <c r="AF43" s="63" t="s">
        <v>333</v>
      </c>
      <c r="AG43" s="63" t="s">
        <v>333</v>
      </c>
      <c r="AH43" s="63" t="s">
        <v>333</v>
      </c>
      <c r="AI43" s="63" t="s">
        <v>333</v>
      </c>
      <c r="AJ43" s="63" t="s">
        <v>333</v>
      </c>
      <c r="AK43" s="63" t="s">
        <v>333</v>
      </c>
      <c r="AL43" s="63" t="s">
        <v>333</v>
      </c>
      <c r="AM43" s="63" t="s">
        <v>333</v>
      </c>
      <c r="AN43" s="63" t="s">
        <v>333</v>
      </c>
      <c r="AO43" s="63" t="s">
        <v>333</v>
      </c>
      <c r="AP43" s="63" t="s">
        <v>333</v>
      </c>
      <c r="AQ43" s="63" t="s">
        <v>333</v>
      </c>
      <c r="AR43" s="63">
        <v>0</v>
      </c>
      <c r="AS43" s="63" t="s">
        <v>333</v>
      </c>
      <c r="AT43" s="63" t="s">
        <v>333</v>
      </c>
      <c r="AU43" s="63" t="s">
        <v>333</v>
      </c>
      <c r="AV43" s="63" t="s">
        <v>333</v>
      </c>
      <c r="AW43" s="63" t="s">
        <v>333</v>
      </c>
      <c r="AX43" s="63" t="s">
        <v>333</v>
      </c>
      <c r="AY43" s="63" t="s">
        <v>333</v>
      </c>
      <c r="AZ43" s="63" t="s">
        <v>333</v>
      </c>
      <c r="BA43" s="63" t="s">
        <v>333</v>
      </c>
      <c r="BB43" s="63" t="s">
        <v>333</v>
      </c>
      <c r="BC43" s="63" t="s">
        <v>333</v>
      </c>
      <c r="BD43" s="63" t="s">
        <v>333</v>
      </c>
      <c r="BE43" s="63">
        <v>0</v>
      </c>
      <c r="BF43" s="63" t="s">
        <v>333</v>
      </c>
      <c r="BG43" s="63" t="s">
        <v>333</v>
      </c>
      <c r="BH43" s="63" t="s">
        <v>333</v>
      </c>
      <c r="BI43" s="63" t="s">
        <v>333</v>
      </c>
      <c r="BJ43" s="63" t="s">
        <v>333</v>
      </c>
      <c r="BK43" s="63" t="s">
        <v>333</v>
      </c>
      <c r="BL43" s="63" t="s">
        <v>333</v>
      </c>
      <c r="BM43" s="63" t="s">
        <v>333</v>
      </c>
      <c r="BN43" s="63" t="s">
        <v>333</v>
      </c>
      <c r="BO43" s="63" t="s">
        <v>333</v>
      </c>
      <c r="BP43" s="63" t="s">
        <v>333</v>
      </c>
      <c r="BQ43" s="63" t="s">
        <v>333</v>
      </c>
    </row>
    <row r="44" spans="2:69">
      <c r="B44" s="41" t="s">
        <v>516</v>
      </c>
      <c r="C44" s="94" t="s">
        <v>517</v>
      </c>
      <c r="D44" s="22" t="s">
        <v>126</v>
      </c>
      <c r="E44" s="63">
        <v>0</v>
      </c>
      <c r="F44" s="63" t="s">
        <v>333</v>
      </c>
      <c r="G44" s="63" t="s">
        <v>333</v>
      </c>
      <c r="H44" s="63" t="s">
        <v>333</v>
      </c>
      <c r="I44" s="63" t="s">
        <v>333</v>
      </c>
      <c r="J44" s="63" t="s">
        <v>333</v>
      </c>
      <c r="K44" s="63" t="s">
        <v>333</v>
      </c>
      <c r="L44" s="63" t="s">
        <v>333</v>
      </c>
      <c r="M44" s="63" t="s">
        <v>333</v>
      </c>
      <c r="N44" s="63" t="s">
        <v>333</v>
      </c>
      <c r="O44" s="63" t="s">
        <v>333</v>
      </c>
      <c r="P44" s="63" t="s">
        <v>333</v>
      </c>
      <c r="Q44" s="63" t="s">
        <v>333</v>
      </c>
      <c r="R44" s="63">
        <v>0</v>
      </c>
      <c r="S44" s="63" t="s">
        <v>333</v>
      </c>
      <c r="T44" s="63" t="s">
        <v>333</v>
      </c>
      <c r="U44" s="63" t="s">
        <v>333</v>
      </c>
      <c r="V44" s="63" t="s">
        <v>333</v>
      </c>
      <c r="W44" s="63" t="s">
        <v>333</v>
      </c>
      <c r="X44" s="63" t="s">
        <v>333</v>
      </c>
      <c r="Y44" s="63" t="s">
        <v>333</v>
      </c>
      <c r="Z44" s="63" t="s">
        <v>333</v>
      </c>
      <c r="AA44" s="63" t="s">
        <v>333</v>
      </c>
      <c r="AB44" s="63" t="s">
        <v>333</v>
      </c>
      <c r="AC44" s="63" t="s">
        <v>333</v>
      </c>
      <c r="AD44" s="63" t="s">
        <v>333</v>
      </c>
      <c r="AE44" s="63">
        <v>0</v>
      </c>
      <c r="AF44" s="63" t="s">
        <v>333</v>
      </c>
      <c r="AG44" s="63" t="s">
        <v>333</v>
      </c>
      <c r="AH44" s="63" t="s">
        <v>333</v>
      </c>
      <c r="AI44" s="63" t="s">
        <v>333</v>
      </c>
      <c r="AJ44" s="63" t="s">
        <v>333</v>
      </c>
      <c r="AK44" s="63" t="s">
        <v>333</v>
      </c>
      <c r="AL44" s="63" t="s">
        <v>333</v>
      </c>
      <c r="AM44" s="63" t="s">
        <v>333</v>
      </c>
      <c r="AN44" s="63" t="s">
        <v>333</v>
      </c>
      <c r="AO44" s="63" t="s">
        <v>333</v>
      </c>
      <c r="AP44" s="63" t="s">
        <v>333</v>
      </c>
      <c r="AQ44" s="63" t="s">
        <v>333</v>
      </c>
      <c r="AR44" s="63">
        <v>0</v>
      </c>
      <c r="AS44" s="63" t="s">
        <v>333</v>
      </c>
      <c r="AT44" s="63" t="s">
        <v>333</v>
      </c>
      <c r="AU44" s="63" t="s">
        <v>333</v>
      </c>
      <c r="AV44" s="63" t="s">
        <v>333</v>
      </c>
      <c r="AW44" s="63" t="s">
        <v>333</v>
      </c>
      <c r="AX44" s="63" t="s">
        <v>333</v>
      </c>
      <c r="AY44" s="63" t="s">
        <v>333</v>
      </c>
      <c r="AZ44" s="63" t="s">
        <v>333</v>
      </c>
      <c r="BA44" s="63" t="s">
        <v>333</v>
      </c>
      <c r="BB44" s="63" t="s">
        <v>333</v>
      </c>
      <c r="BC44" s="63" t="s">
        <v>333</v>
      </c>
      <c r="BD44" s="63" t="s">
        <v>333</v>
      </c>
      <c r="BE44" s="63">
        <v>0</v>
      </c>
      <c r="BF44" s="63" t="s">
        <v>333</v>
      </c>
      <c r="BG44" s="63" t="s">
        <v>333</v>
      </c>
      <c r="BH44" s="63" t="s">
        <v>333</v>
      </c>
      <c r="BI44" s="63" t="s">
        <v>333</v>
      </c>
      <c r="BJ44" s="63" t="s">
        <v>333</v>
      </c>
      <c r="BK44" s="63" t="s">
        <v>333</v>
      </c>
      <c r="BL44" s="63" t="s">
        <v>333</v>
      </c>
      <c r="BM44" s="63" t="s">
        <v>333</v>
      </c>
      <c r="BN44" s="63" t="s">
        <v>333</v>
      </c>
      <c r="BO44" s="63" t="s">
        <v>333</v>
      </c>
      <c r="BP44" s="63" t="s">
        <v>333</v>
      </c>
      <c r="BQ44" s="63" t="s">
        <v>333</v>
      </c>
    </row>
    <row r="45" spans="2:69">
      <c r="B45" s="41" t="s">
        <v>518</v>
      </c>
      <c r="C45" s="29" t="s">
        <v>519</v>
      </c>
      <c r="D45" s="22" t="s">
        <v>126</v>
      </c>
      <c r="E45" s="228">
        <v>344236.21388169006</v>
      </c>
      <c r="F45" s="228">
        <v>18945.736752083838</v>
      </c>
      <c r="G45" s="228">
        <v>19724.854499161083</v>
      </c>
      <c r="H45" s="228">
        <v>15966.890403075087</v>
      </c>
      <c r="I45" s="228">
        <v>28163.627542180973</v>
      </c>
      <c r="J45" s="228">
        <v>26895.054983398288</v>
      </c>
      <c r="K45" s="228">
        <v>26178.419957580732</v>
      </c>
      <c r="L45" s="228">
        <v>31853.174290560888</v>
      </c>
      <c r="M45" s="228">
        <v>29769.011407993516</v>
      </c>
      <c r="N45" s="228">
        <v>35598.298346185598</v>
      </c>
      <c r="O45" s="228">
        <v>25923.222132197065</v>
      </c>
      <c r="P45" s="228">
        <v>37367.096147466829</v>
      </c>
      <c r="Q45" s="228">
        <v>47850.827419806126</v>
      </c>
      <c r="R45" s="228">
        <v>385747.33630133001</v>
      </c>
      <c r="S45" s="228">
        <v>23251.336124060002</v>
      </c>
      <c r="T45" s="228">
        <v>23251.336124060002</v>
      </c>
      <c r="U45" s="228">
        <v>23251.336124060002</v>
      </c>
      <c r="V45" s="228">
        <v>33282.568558376661</v>
      </c>
      <c r="W45" s="228">
        <v>30418.828046686674</v>
      </c>
      <c r="X45" s="228">
        <v>35906.71369028667</v>
      </c>
      <c r="Y45" s="228">
        <v>31437.580264549997</v>
      </c>
      <c r="Z45" s="228">
        <v>35663.273329740005</v>
      </c>
      <c r="AA45" s="228">
        <v>35878.465075159998</v>
      </c>
      <c r="AB45" s="228">
        <v>45027.226712983334</v>
      </c>
      <c r="AC45" s="228">
        <v>34302.255246863329</v>
      </c>
      <c r="AD45" s="228">
        <v>34076.417004503332</v>
      </c>
      <c r="AE45" s="228">
        <v>345803.84575557004</v>
      </c>
      <c r="AF45" s="228">
        <v>19933.270384060001</v>
      </c>
      <c r="AG45" s="228">
        <v>17740.004585039998</v>
      </c>
      <c r="AH45" s="228">
        <v>22061.812952619999</v>
      </c>
      <c r="AI45" s="228">
        <v>29687.430623146673</v>
      </c>
      <c r="AJ45" s="228">
        <v>29306.894016876668</v>
      </c>
      <c r="AK45" s="228">
        <v>25437.459470686674</v>
      </c>
      <c r="AL45" s="228">
        <v>29848.207519996671</v>
      </c>
      <c r="AM45" s="228">
        <v>26675.89713349667</v>
      </c>
      <c r="AN45" s="228">
        <v>29259.492122426665</v>
      </c>
      <c r="AO45" s="228">
        <v>39996.498533306665</v>
      </c>
      <c r="AP45" s="228">
        <v>34255.871025676664</v>
      </c>
      <c r="AQ45" s="228">
        <v>41601.007388236685</v>
      </c>
      <c r="AR45" s="228">
        <v>349386.33088960993</v>
      </c>
      <c r="AS45" s="228">
        <v>19869.720212873333</v>
      </c>
      <c r="AT45" s="228">
        <v>24187.270677873334</v>
      </c>
      <c r="AU45" s="228">
        <v>20845.828547153338</v>
      </c>
      <c r="AV45" s="228">
        <v>26348.739250006663</v>
      </c>
      <c r="AW45" s="228">
        <v>29862.253299906664</v>
      </c>
      <c r="AX45" s="228">
        <v>29042.71934763667</v>
      </c>
      <c r="AY45" s="228">
        <v>28704.18002185666</v>
      </c>
      <c r="AZ45" s="228">
        <v>25560.306272676666</v>
      </c>
      <c r="BA45" s="228">
        <v>31386.656922176662</v>
      </c>
      <c r="BB45" s="228">
        <v>28642.019452613331</v>
      </c>
      <c r="BC45" s="228">
        <v>41553.03507605334</v>
      </c>
      <c r="BD45" s="228">
        <v>43383.601808783329</v>
      </c>
      <c r="BE45" s="228">
        <v>344404.82120520005</v>
      </c>
      <c r="BF45" s="228">
        <v>20173.191116690003</v>
      </c>
      <c r="BG45" s="228">
        <v>17118.431713529997</v>
      </c>
      <c r="BH45" s="228">
        <v>24540.376937159999</v>
      </c>
      <c r="BI45" s="228">
        <v>25364.117158546665</v>
      </c>
      <c r="BJ45" s="228">
        <v>28631.111718876662</v>
      </c>
      <c r="BK45" s="228">
        <v>32212.649275296659</v>
      </c>
      <c r="BL45" s="228">
        <v>24453.806075466669</v>
      </c>
      <c r="BM45" s="228">
        <v>26509.858754546665</v>
      </c>
      <c r="BN45" s="228">
        <v>32758.448429416661</v>
      </c>
      <c r="BO45" s="228">
        <v>32063.134161696667</v>
      </c>
      <c r="BP45" s="228">
        <v>38510.933322896664</v>
      </c>
      <c r="BQ45" s="228">
        <v>42068.762541076663</v>
      </c>
    </row>
    <row r="46" spans="2:69">
      <c r="B46" s="41" t="s">
        <v>520</v>
      </c>
      <c r="C46" s="94" t="s">
        <v>398</v>
      </c>
      <c r="D46" s="22" t="s">
        <v>126</v>
      </c>
      <c r="E46" s="63">
        <v>313174.42522215005</v>
      </c>
      <c r="F46" s="63">
        <v>15445.113490955733</v>
      </c>
      <c r="G46" s="63">
        <v>19310.501834870789</v>
      </c>
      <c r="H46" s="63">
        <v>15349.574435593484</v>
      </c>
      <c r="I46" s="63">
        <v>22964.609013162328</v>
      </c>
      <c r="J46" s="63">
        <v>26128.366520000673</v>
      </c>
      <c r="K46" s="63">
        <v>25540.671776286996</v>
      </c>
      <c r="L46" s="63">
        <v>28615.840742742184</v>
      </c>
      <c r="M46" s="63">
        <v>26556.932604214522</v>
      </c>
      <c r="N46" s="63">
        <v>32199.032208723296</v>
      </c>
      <c r="O46" s="63">
        <v>25454.326160554294</v>
      </c>
      <c r="P46" s="63">
        <v>36078.033602508993</v>
      </c>
      <c r="Q46" s="63">
        <v>39531.422832536737</v>
      </c>
      <c r="R46" s="63">
        <v>373259.13533915993</v>
      </c>
      <c r="S46" s="63">
        <v>21844.813228440002</v>
      </c>
      <c r="T46" s="63">
        <v>21844.813228440002</v>
      </c>
      <c r="U46" s="63">
        <v>21844.813228440002</v>
      </c>
      <c r="V46" s="63">
        <v>33070.182097293327</v>
      </c>
      <c r="W46" s="63">
        <v>30217.87533160334</v>
      </c>
      <c r="X46" s="63">
        <v>35676.527769203334</v>
      </c>
      <c r="Y46" s="63">
        <v>31224.856225089996</v>
      </c>
      <c r="Z46" s="63">
        <v>35177.675281060001</v>
      </c>
      <c r="AA46" s="63">
        <v>35618.41145023</v>
      </c>
      <c r="AB46" s="63">
        <v>44414.827232033334</v>
      </c>
      <c r="AC46" s="63">
        <v>30003.051004833331</v>
      </c>
      <c r="AD46" s="63">
        <v>32321.28926249333</v>
      </c>
      <c r="AE46" s="63">
        <v>329545.29210438003</v>
      </c>
      <c r="AF46" s="63">
        <v>19748.21428629</v>
      </c>
      <c r="AG46" s="63">
        <v>17535.38218058</v>
      </c>
      <c r="AH46" s="63">
        <v>21856.360048939998</v>
      </c>
      <c r="AI46" s="63">
        <v>29185.398825376673</v>
      </c>
      <c r="AJ46" s="63">
        <v>29103.085238346666</v>
      </c>
      <c r="AK46" s="63">
        <v>24642.795942656674</v>
      </c>
      <c r="AL46" s="63">
        <v>29412.40147372667</v>
      </c>
      <c r="AM46" s="63">
        <v>26219.167492456669</v>
      </c>
      <c r="AN46" s="63">
        <v>28523.719540516664</v>
      </c>
      <c r="AO46" s="63">
        <v>34417.524489266667</v>
      </c>
      <c r="AP46" s="63">
        <v>32288.684587976662</v>
      </c>
      <c r="AQ46" s="63">
        <v>36612.557998246688</v>
      </c>
      <c r="AR46" s="63">
        <v>343032.86361505993</v>
      </c>
      <c r="AS46" s="63">
        <v>19813.169712343333</v>
      </c>
      <c r="AT46" s="63">
        <v>24130.020219633334</v>
      </c>
      <c r="AU46" s="63">
        <v>20558.156545533337</v>
      </c>
      <c r="AV46" s="63">
        <v>26089.096579136665</v>
      </c>
      <c r="AW46" s="63">
        <v>29681.116965876663</v>
      </c>
      <c r="AX46" s="63">
        <v>28841.354934246669</v>
      </c>
      <c r="AY46" s="63">
        <v>27562.566850326661</v>
      </c>
      <c r="AZ46" s="63">
        <v>25359.246612086667</v>
      </c>
      <c r="BA46" s="63">
        <v>31167.134155486663</v>
      </c>
      <c r="BB46" s="63">
        <v>28287.978302733332</v>
      </c>
      <c r="BC46" s="63">
        <v>39814.537321613338</v>
      </c>
      <c r="BD46" s="63">
        <v>41728.485416043331</v>
      </c>
      <c r="BE46" s="63">
        <v>341376.88352323999</v>
      </c>
      <c r="BF46" s="63">
        <v>20123.656206990003</v>
      </c>
      <c r="BG46" s="63">
        <v>17101.830038119999</v>
      </c>
      <c r="BH46" s="63">
        <v>24369.59870395</v>
      </c>
      <c r="BI46" s="63">
        <v>25299.513872166666</v>
      </c>
      <c r="BJ46" s="63">
        <v>28503.660883156663</v>
      </c>
      <c r="BK46" s="63">
        <v>31533.591122436657</v>
      </c>
      <c r="BL46" s="63">
        <v>24295.508242496668</v>
      </c>
      <c r="BM46" s="63">
        <v>26264.997035536664</v>
      </c>
      <c r="BN46" s="63">
        <v>32625.225235956663</v>
      </c>
      <c r="BO46" s="63">
        <v>31866.241010056667</v>
      </c>
      <c r="BP46" s="63">
        <v>38027.320873096665</v>
      </c>
      <c r="BQ46" s="63">
        <v>41365.740299276666</v>
      </c>
    </row>
    <row r="47" spans="2:69">
      <c r="B47" s="41" t="s">
        <v>521</v>
      </c>
      <c r="C47" s="94" t="s">
        <v>400</v>
      </c>
      <c r="D47" s="22" t="s">
        <v>126</v>
      </c>
      <c r="E47" s="63">
        <v>31061.788659539998</v>
      </c>
      <c r="F47" s="63">
        <v>3500.6232611281034</v>
      </c>
      <c r="G47" s="63">
        <v>414.35266429029269</v>
      </c>
      <c r="H47" s="63">
        <v>617.31596748160302</v>
      </c>
      <c r="I47" s="63">
        <v>5199.0185290186455</v>
      </c>
      <c r="J47" s="63">
        <v>766.68846339761649</v>
      </c>
      <c r="K47" s="63">
        <v>637.74818129373818</v>
      </c>
      <c r="L47" s="63">
        <v>3237.3335478187028</v>
      </c>
      <c r="M47" s="63">
        <v>3212.0788037789921</v>
      </c>
      <c r="N47" s="63">
        <v>3399.2661374623053</v>
      </c>
      <c r="O47" s="63">
        <v>468.89597164277257</v>
      </c>
      <c r="P47" s="63">
        <v>1289.0625449578363</v>
      </c>
      <c r="Q47" s="63">
        <v>8319.4045872693896</v>
      </c>
      <c r="R47" s="63">
        <v>12488.200962170002</v>
      </c>
      <c r="S47" s="63">
        <v>1406.5228956200001</v>
      </c>
      <c r="T47" s="63">
        <v>1406.5228956200001</v>
      </c>
      <c r="U47" s="63">
        <v>1406.5228956200001</v>
      </c>
      <c r="V47" s="63">
        <v>212.38646108333333</v>
      </c>
      <c r="W47" s="63">
        <v>200.95271508333335</v>
      </c>
      <c r="X47" s="63">
        <v>230.18592108333337</v>
      </c>
      <c r="Y47" s="63">
        <v>212.72403946000003</v>
      </c>
      <c r="Z47" s="63">
        <v>485.59804867999998</v>
      </c>
      <c r="AA47" s="63">
        <v>260.05362493000001</v>
      </c>
      <c r="AB47" s="63">
        <v>612.39948095</v>
      </c>
      <c r="AC47" s="63">
        <v>4299.2042420300004</v>
      </c>
      <c r="AD47" s="63">
        <v>1755.12774201</v>
      </c>
      <c r="AE47" s="63">
        <v>16258.553651189999</v>
      </c>
      <c r="AF47" s="63">
        <v>185.05609777000001</v>
      </c>
      <c r="AG47" s="63">
        <v>204.62240446000001</v>
      </c>
      <c r="AH47" s="63">
        <v>205.45290367999999</v>
      </c>
      <c r="AI47" s="63">
        <v>502.03179777000003</v>
      </c>
      <c r="AJ47" s="63">
        <v>203.80877852999998</v>
      </c>
      <c r="AK47" s="63">
        <v>794.66352803000007</v>
      </c>
      <c r="AL47" s="63">
        <v>435.80604626999997</v>
      </c>
      <c r="AM47" s="63">
        <v>456.72964103999993</v>
      </c>
      <c r="AN47" s="63">
        <v>735.7725819100001</v>
      </c>
      <c r="AO47" s="63">
        <v>5578.9740440400001</v>
      </c>
      <c r="AP47" s="63">
        <v>1967.1864377000002</v>
      </c>
      <c r="AQ47" s="63">
        <v>4988.4493899899999</v>
      </c>
      <c r="AR47" s="63">
        <v>6353.4672745499993</v>
      </c>
      <c r="AS47" s="63">
        <v>56.550500530000001</v>
      </c>
      <c r="AT47" s="63">
        <v>57.25045824</v>
      </c>
      <c r="AU47" s="63">
        <v>287.67200162</v>
      </c>
      <c r="AV47" s="63">
        <v>259.64267086999996</v>
      </c>
      <c r="AW47" s="63">
        <v>181.13633403</v>
      </c>
      <c r="AX47" s="63">
        <v>201.36441339000001</v>
      </c>
      <c r="AY47" s="63">
        <v>1141.61317153</v>
      </c>
      <c r="AZ47" s="63">
        <v>201.05966058999999</v>
      </c>
      <c r="BA47" s="63">
        <v>219.52276669</v>
      </c>
      <c r="BB47" s="63">
        <v>354.04114987999998</v>
      </c>
      <c r="BC47" s="63">
        <v>1738.4977544399999</v>
      </c>
      <c r="BD47" s="63">
        <v>1655.1163927399998</v>
      </c>
      <c r="BE47" s="63">
        <v>3027.9376819600002</v>
      </c>
      <c r="BF47" s="63">
        <v>49.5349097</v>
      </c>
      <c r="BG47" s="63">
        <v>16.601675410000002</v>
      </c>
      <c r="BH47" s="63">
        <v>170.77823321</v>
      </c>
      <c r="BI47" s="63">
        <v>64.60328638</v>
      </c>
      <c r="BJ47" s="63">
        <v>127.45083572</v>
      </c>
      <c r="BK47" s="63">
        <v>679.05815286000006</v>
      </c>
      <c r="BL47" s="63">
        <v>158.29783297</v>
      </c>
      <c r="BM47" s="63">
        <v>244.86171901</v>
      </c>
      <c r="BN47" s="63">
        <v>133.22319346</v>
      </c>
      <c r="BO47" s="63">
        <v>196.89315163999999</v>
      </c>
      <c r="BP47" s="63">
        <v>483.61244980000004</v>
      </c>
      <c r="BQ47" s="63">
        <v>703.02224180000007</v>
      </c>
    </row>
    <row r="48" spans="2:69" ht="33.75" customHeight="1">
      <c r="B48" s="41" t="s">
        <v>522</v>
      </c>
      <c r="C48" s="107" t="s">
        <v>523</v>
      </c>
      <c r="D48" s="108" t="s">
        <v>126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524</v>
      </c>
      <c r="C49" s="94" t="s">
        <v>525</v>
      </c>
      <c r="D49" s="108" t="s">
        <v>126</v>
      </c>
      <c r="E49" s="63">
        <v>0</v>
      </c>
      <c r="F49" s="63" t="s">
        <v>333</v>
      </c>
      <c r="G49" s="63" t="s">
        <v>333</v>
      </c>
      <c r="H49" s="63" t="s">
        <v>333</v>
      </c>
      <c r="I49" s="63" t="s">
        <v>333</v>
      </c>
      <c r="J49" s="63" t="s">
        <v>333</v>
      </c>
      <c r="K49" s="63" t="s">
        <v>333</v>
      </c>
      <c r="L49" s="63" t="s">
        <v>333</v>
      </c>
      <c r="M49" s="63" t="s">
        <v>333</v>
      </c>
      <c r="N49" s="63" t="s">
        <v>333</v>
      </c>
      <c r="O49" s="63" t="s">
        <v>333</v>
      </c>
      <c r="P49" s="63" t="s">
        <v>333</v>
      </c>
      <c r="Q49" s="63" t="s">
        <v>333</v>
      </c>
      <c r="R49" s="63">
        <v>0</v>
      </c>
      <c r="S49" s="63" t="s">
        <v>333</v>
      </c>
      <c r="T49" s="63" t="s">
        <v>333</v>
      </c>
      <c r="U49" s="63" t="s">
        <v>333</v>
      </c>
      <c r="V49" s="63" t="s">
        <v>333</v>
      </c>
      <c r="W49" s="63" t="s">
        <v>333</v>
      </c>
      <c r="X49" s="63" t="s">
        <v>333</v>
      </c>
      <c r="Y49" s="63" t="s">
        <v>333</v>
      </c>
      <c r="Z49" s="63" t="s">
        <v>333</v>
      </c>
      <c r="AA49" s="63" t="s">
        <v>333</v>
      </c>
      <c r="AB49" s="63" t="s">
        <v>333</v>
      </c>
      <c r="AC49" s="63" t="s">
        <v>333</v>
      </c>
      <c r="AD49" s="63" t="s">
        <v>333</v>
      </c>
      <c r="AE49" s="63">
        <v>0</v>
      </c>
      <c r="AF49" s="63" t="s">
        <v>333</v>
      </c>
      <c r="AG49" s="63" t="s">
        <v>333</v>
      </c>
      <c r="AH49" s="63" t="s">
        <v>333</v>
      </c>
      <c r="AI49" s="63" t="s">
        <v>333</v>
      </c>
      <c r="AJ49" s="63" t="s">
        <v>333</v>
      </c>
      <c r="AK49" s="63" t="s">
        <v>333</v>
      </c>
      <c r="AL49" s="63" t="s">
        <v>333</v>
      </c>
      <c r="AM49" s="63" t="s">
        <v>333</v>
      </c>
      <c r="AN49" s="63" t="s">
        <v>333</v>
      </c>
      <c r="AO49" s="63" t="s">
        <v>333</v>
      </c>
      <c r="AP49" s="63" t="s">
        <v>333</v>
      </c>
      <c r="AQ49" s="63" t="s">
        <v>333</v>
      </c>
      <c r="AR49" s="63">
        <v>0</v>
      </c>
      <c r="AS49" s="63" t="s">
        <v>333</v>
      </c>
      <c r="AT49" s="63" t="s">
        <v>333</v>
      </c>
      <c r="AU49" s="63" t="s">
        <v>333</v>
      </c>
      <c r="AV49" s="63" t="s">
        <v>333</v>
      </c>
      <c r="AW49" s="63" t="s">
        <v>333</v>
      </c>
      <c r="AX49" s="63" t="s">
        <v>333</v>
      </c>
      <c r="AY49" s="63" t="s">
        <v>333</v>
      </c>
      <c r="AZ49" s="63" t="s">
        <v>333</v>
      </c>
      <c r="BA49" s="63" t="s">
        <v>333</v>
      </c>
      <c r="BB49" s="63" t="s">
        <v>333</v>
      </c>
      <c r="BC49" s="63" t="s">
        <v>333</v>
      </c>
      <c r="BD49" s="63" t="s">
        <v>333</v>
      </c>
      <c r="BE49" s="63">
        <v>0</v>
      </c>
      <c r="BF49" s="63" t="s">
        <v>333</v>
      </c>
      <c r="BG49" s="63" t="s">
        <v>333</v>
      </c>
      <c r="BH49" s="63" t="s">
        <v>333</v>
      </c>
      <c r="BI49" s="63" t="s">
        <v>333</v>
      </c>
      <c r="BJ49" s="63" t="s">
        <v>333</v>
      </c>
      <c r="BK49" s="63" t="s">
        <v>333</v>
      </c>
      <c r="BL49" s="63" t="s">
        <v>333</v>
      </c>
      <c r="BM49" s="63" t="s">
        <v>333</v>
      </c>
      <c r="BN49" s="63" t="s">
        <v>333</v>
      </c>
      <c r="BO49" s="63" t="s">
        <v>333</v>
      </c>
      <c r="BP49" s="63" t="s">
        <v>333</v>
      </c>
      <c r="BQ49" s="63" t="s">
        <v>333</v>
      </c>
    </row>
    <row r="50" spans="2:69">
      <c r="B50" s="41" t="s">
        <v>556</v>
      </c>
      <c r="C50" s="95" t="s">
        <v>557</v>
      </c>
      <c r="D50" s="108" t="s">
        <v>126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>
      <c r="B51" s="41" t="s">
        <v>558</v>
      </c>
      <c r="C51" s="95" t="s">
        <v>455</v>
      </c>
      <c r="D51" s="108" t="s">
        <v>126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>
      <c r="B52" s="41" t="s">
        <v>559</v>
      </c>
      <c r="C52" s="95" t="s">
        <v>552</v>
      </c>
      <c r="D52" s="108" t="s">
        <v>126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</row>
    <row r="53" spans="2:69">
      <c r="B53" s="23" t="s">
        <v>526</v>
      </c>
      <c r="C53" s="100" t="s">
        <v>457</v>
      </c>
      <c r="D53" s="109" t="s">
        <v>126</v>
      </c>
      <c r="E53" s="63">
        <v>0</v>
      </c>
      <c r="F53" s="63" t="s">
        <v>333</v>
      </c>
      <c r="G53" s="63" t="s">
        <v>333</v>
      </c>
      <c r="H53" s="63" t="s">
        <v>333</v>
      </c>
      <c r="I53" s="63" t="s">
        <v>333</v>
      </c>
      <c r="J53" s="63" t="s">
        <v>333</v>
      </c>
      <c r="K53" s="63" t="s">
        <v>333</v>
      </c>
      <c r="L53" s="63" t="s">
        <v>333</v>
      </c>
      <c r="M53" s="63" t="s">
        <v>333</v>
      </c>
      <c r="N53" s="63" t="s">
        <v>333</v>
      </c>
      <c r="O53" s="63" t="s">
        <v>333</v>
      </c>
      <c r="P53" s="63" t="s">
        <v>333</v>
      </c>
      <c r="Q53" s="63" t="s">
        <v>333</v>
      </c>
      <c r="R53" s="63">
        <v>0</v>
      </c>
      <c r="S53" s="63" t="s">
        <v>333</v>
      </c>
      <c r="T53" s="63" t="s">
        <v>333</v>
      </c>
      <c r="U53" s="63" t="s">
        <v>333</v>
      </c>
      <c r="V53" s="63" t="s">
        <v>333</v>
      </c>
      <c r="W53" s="63" t="s">
        <v>333</v>
      </c>
      <c r="X53" s="63" t="s">
        <v>333</v>
      </c>
      <c r="Y53" s="63" t="s">
        <v>333</v>
      </c>
      <c r="Z53" s="63" t="s">
        <v>333</v>
      </c>
      <c r="AA53" s="63" t="s">
        <v>333</v>
      </c>
      <c r="AB53" s="63" t="s">
        <v>333</v>
      </c>
      <c r="AC53" s="63" t="s">
        <v>333</v>
      </c>
      <c r="AD53" s="63" t="s">
        <v>333</v>
      </c>
      <c r="AE53" s="63">
        <v>0</v>
      </c>
      <c r="AF53" s="63" t="s">
        <v>333</v>
      </c>
      <c r="AG53" s="63" t="s">
        <v>333</v>
      </c>
      <c r="AH53" s="63" t="s">
        <v>333</v>
      </c>
      <c r="AI53" s="63" t="s">
        <v>333</v>
      </c>
      <c r="AJ53" s="63" t="s">
        <v>333</v>
      </c>
      <c r="AK53" s="63" t="s">
        <v>333</v>
      </c>
      <c r="AL53" s="63" t="s">
        <v>333</v>
      </c>
      <c r="AM53" s="63" t="s">
        <v>333</v>
      </c>
      <c r="AN53" s="63" t="s">
        <v>333</v>
      </c>
      <c r="AO53" s="63" t="s">
        <v>333</v>
      </c>
      <c r="AP53" s="63" t="s">
        <v>333</v>
      </c>
      <c r="AQ53" s="63" t="s">
        <v>333</v>
      </c>
      <c r="AR53" s="63">
        <v>0</v>
      </c>
      <c r="AS53" s="63" t="s">
        <v>333</v>
      </c>
      <c r="AT53" s="63" t="s">
        <v>333</v>
      </c>
      <c r="AU53" s="63" t="s">
        <v>333</v>
      </c>
      <c r="AV53" s="63" t="s">
        <v>333</v>
      </c>
      <c r="AW53" s="63" t="s">
        <v>333</v>
      </c>
      <c r="AX53" s="63" t="s">
        <v>333</v>
      </c>
      <c r="AY53" s="63" t="s">
        <v>333</v>
      </c>
      <c r="AZ53" s="63" t="s">
        <v>333</v>
      </c>
      <c r="BA53" s="63" t="s">
        <v>333</v>
      </c>
      <c r="BB53" s="63" t="s">
        <v>333</v>
      </c>
      <c r="BC53" s="63" t="s">
        <v>333</v>
      </c>
      <c r="BD53" s="63" t="s">
        <v>333</v>
      </c>
      <c r="BE53" s="63">
        <v>0</v>
      </c>
      <c r="BF53" s="63" t="s">
        <v>333</v>
      </c>
      <c r="BG53" s="63" t="s">
        <v>333</v>
      </c>
      <c r="BH53" s="63" t="s">
        <v>333</v>
      </c>
      <c r="BI53" s="63" t="s">
        <v>333</v>
      </c>
      <c r="BJ53" s="63" t="s">
        <v>333</v>
      </c>
      <c r="BK53" s="63" t="s">
        <v>333</v>
      </c>
      <c r="BL53" s="63" t="s">
        <v>333</v>
      </c>
      <c r="BM53" s="63" t="s">
        <v>333</v>
      </c>
      <c r="BN53" s="63" t="s">
        <v>333</v>
      </c>
      <c r="BO53" s="63" t="s">
        <v>333</v>
      </c>
      <c r="BP53" s="63" t="s">
        <v>333</v>
      </c>
      <c r="BQ53" s="63" t="s">
        <v>333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topLeftCell="B1" workbookViewId="0">
      <selection activeCell="E9" sqref="E9:BQ99"/>
    </sheetView>
  </sheetViews>
  <sheetFormatPr baseColWidth="10" defaultColWidth="11.453125" defaultRowHeight="14.5" outlineLevelCol="1"/>
  <cols>
    <col min="1" max="1" width="11.453125" style="110"/>
    <col min="2" max="2" width="11.453125" style="230"/>
    <col min="3" max="3" width="58" style="230" customWidth="1"/>
    <col min="4" max="4" width="11.453125" style="110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30" width="11.453125" style="110" customWidth="1" outlineLevel="1"/>
    <col min="31" max="31" width="12.54296875" style="110" bestFit="1" customWidth="1"/>
    <col min="32" max="43" width="11.453125" style="110" customWidth="1" outlineLevel="1"/>
    <col min="44" max="44" width="12.26953125" style="110" bestFit="1" customWidth="1"/>
    <col min="45" max="49" width="11.453125" style="110" customWidth="1" outlineLevel="1"/>
    <col min="50" max="50" width="12" style="110" customWidth="1" outlineLevel="1"/>
    <col min="51" max="55" width="11.453125" style="110" customWidth="1" outlineLevel="1"/>
    <col min="56" max="56" width="12" style="110" customWidth="1" outlineLevel="1"/>
    <col min="57" max="57" width="12.26953125" style="110" bestFit="1" customWidth="1"/>
    <col min="58" max="58" width="12" style="110" customWidth="1" outlineLevel="1"/>
    <col min="59" max="69" width="11.453125" style="110" customWidth="1" outlineLevel="1"/>
    <col min="70" max="16384" width="11.453125" style="110"/>
  </cols>
  <sheetData>
    <row r="1" spans="2:69" customFormat="1">
      <c r="B1" s="231" t="s">
        <v>118</v>
      </c>
      <c r="C1" s="207"/>
    </row>
    <row r="2" spans="2:69" ht="15.5">
      <c r="B2" s="51" t="s">
        <v>119</v>
      </c>
      <c r="C2" s="52"/>
      <c r="D2" s="27"/>
      <c r="E2" s="246" t="s">
        <v>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5.5">
      <c r="B3" s="51" t="s">
        <v>560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52" t="s">
        <v>1207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5" customHeight="1">
      <c r="B5" s="264" t="s">
        <v>561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 ht="14">
      <c r="B6" s="264"/>
      <c r="C6" s="265"/>
      <c r="D6" s="22"/>
      <c r="E6" s="232" t="s">
        <v>1206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32" t="s">
        <v>1206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32" t="s">
        <v>1206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32" t="s">
        <v>1206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32" t="s">
        <v>1206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 ht="14">
      <c r="B7" s="101"/>
      <c r="C7" s="102"/>
      <c r="D7" s="22"/>
      <c r="E7" s="232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2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2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2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2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14">
      <c r="B8" s="205" t="s">
        <v>29</v>
      </c>
      <c r="C8" s="206" t="s">
        <v>30</v>
      </c>
      <c r="D8" s="103" t="s">
        <v>126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</row>
    <row r="9" spans="2:69" s="198" customFormat="1" ht="14">
      <c r="B9" s="196" t="s">
        <v>31</v>
      </c>
      <c r="C9" s="197" t="s">
        <v>32</v>
      </c>
      <c r="D9" s="197" t="s">
        <v>126</v>
      </c>
      <c r="E9" s="227">
        <v>145651.44931005003</v>
      </c>
      <c r="F9" s="227">
        <v>4552.76578778166</v>
      </c>
      <c r="G9" s="227">
        <v>10609.071070091426</v>
      </c>
      <c r="H9" s="227">
        <v>8994.5502285669136</v>
      </c>
      <c r="I9" s="227">
        <v>11474.032814139413</v>
      </c>
      <c r="J9" s="227">
        <v>7480.9562445226147</v>
      </c>
      <c r="K9" s="227">
        <v>8412.0825967379715</v>
      </c>
      <c r="L9" s="227">
        <v>13366.447351891449</v>
      </c>
      <c r="M9" s="227">
        <v>9218.5864912750858</v>
      </c>
      <c r="N9" s="227">
        <v>11749.381514233462</v>
      </c>
      <c r="O9" s="227">
        <v>12783.076801374367</v>
      </c>
      <c r="P9" s="227">
        <v>9879.1795815622772</v>
      </c>
      <c r="Q9" s="227">
        <v>37131.318827873351</v>
      </c>
      <c r="R9" s="227">
        <v>132451.48640656</v>
      </c>
      <c r="S9" s="227">
        <v>5850.2817856500005</v>
      </c>
      <c r="T9" s="227">
        <v>5850.2817856500005</v>
      </c>
      <c r="U9" s="227">
        <v>5850.2817856500005</v>
      </c>
      <c r="V9" s="227">
        <v>8443.5635596466691</v>
      </c>
      <c r="W9" s="227">
        <v>10664.808086256666</v>
      </c>
      <c r="X9" s="227">
        <v>8469.3238777066672</v>
      </c>
      <c r="Y9" s="227">
        <v>11259.308931323334</v>
      </c>
      <c r="Z9" s="227">
        <v>6887.620796993333</v>
      </c>
      <c r="AA9" s="227">
        <v>12646.076023473332</v>
      </c>
      <c r="AB9" s="227">
        <v>12104.012158440002</v>
      </c>
      <c r="AC9" s="227">
        <v>12228.646223159998</v>
      </c>
      <c r="AD9" s="227">
        <v>32197.281392609999</v>
      </c>
      <c r="AE9" s="227">
        <v>71039.479849549985</v>
      </c>
      <c r="AF9" s="227">
        <v>599.37623398025335</v>
      </c>
      <c r="AG9" s="227">
        <v>3741.8524623234216</v>
      </c>
      <c r="AH9" s="227">
        <v>5256.7554268699305</v>
      </c>
      <c r="AI9" s="227">
        <v>5940.2055757755452</v>
      </c>
      <c r="AJ9" s="227">
        <v>6011.8045963704672</v>
      </c>
      <c r="AK9" s="227">
        <v>4505.5488796292866</v>
      </c>
      <c r="AL9" s="227">
        <v>3380.1807801084569</v>
      </c>
      <c r="AM9" s="227">
        <v>5082.9376950589949</v>
      </c>
      <c r="AN9" s="227">
        <v>4677.9498656579499</v>
      </c>
      <c r="AO9" s="227">
        <v>5842.7309672167485</v>
      </c>
      <c r="AP9" s="227">
        <v>7035.2163879621294</v>
      </c>
      <c r="AQ9" s="227">
        <v>18964.920978596812</v>
      </c>
      <c r="AR9" s="227">
        <v>90646.277212789995</v>
      </c>
      <c r="AS9" s="227">
        <v>4319.6063532169201</v>
      </c>
      <c r="AT9" s="227">
        <v>4769.7090792400886</v>
      </c>
      <c r="AU9" s="227">
        <v>5298.0672441765964</v>
      </c>
      <c r="AV9" s="227">
        <v>8069.5495680788781</v>
      </c>
      <c r="AW9" s="227">
        <v>6454.7488680838005</v>
      </c>
      <c r="AX9" s="227">
        <v>5983.4163674126203</v>
      </c>
      <c r="AY9" s="227">
        <v>5142.8748101151223</v>
      </c>
      <c r="AZ9" s="227">
        <v>3644.8908553856613</v>
      </c>
      <c r="BA9" s="227">
        <v>4480.3954673946173</v>
      </c>
      <c r="BB9" s="227">
        <v>7401.9172667367484</v>
      </c>
      <c r="BC9" s="227">
        <v>6639.8265078221293</v>
      </c>
      <c r="BD9" s="227">
        <v>28441.274825126817</v>
      </c>
      <c r="BE9" s="227">
        <v>99221.520651510014</v>
      </c>
      <c r="BF9" s="227">
        <v>1417.0284861433333</v>
      </c>
      <c r="BG9" s="227">
        <v>6717.6875224633332</v>
      </c>
      <c r="BH9" s="227">
        <v>4728.0267268633334</v>
      </c>
      <c r="BI9" s="227">
        <v>7796.6199585033328</v>
      </c>
      <c r="BJ9" s="227">
        <v>4799.9375913533322</v>
      </c>
      <c r="BK9" s="227">
        <v>5780.4263809333333</v>
      </c>
      <c r="BL9" s="227">
        <v>8400.3322459766678</v>
      </c>
      <c r="BM9" s="227">
        <v>7705.0543762466659</v>
      </c>
      <c r="BN9" s="227">
        <v>6562.7006793766668</v>
      </c>
      <c r="BO9" s="227">
        <v>6944.4689789699996</v>
      </c>
      <c r="BP9" s="227">
        <v>15556.77733003</v>
      </c>
      <c r="BQ9" s="227">
        <v>22812.460374650003</v>
      </c>
    </row>
    <row r="10" spans="2:69" ht="14">
      <c r="B10" s="39" t="s">
        <v>33</v>
      </c>
      <c r="C10" s="93" t="s">
        <v>34</v>
      </c>
      <c r="D10" s="22" t="s">
        <v>126</v>
      </c>
      <c r="E10" s="228">
        <v>140691.29116009001</v>
      </c>
      <c r="F10" s="228">
        <v>4552.76578778166</v>
      </c>
      <c r="G10" s="228">
        <v>10602.337221887879</v>
      </c>
      <c r="H10" s="228">
        <v>8449.0464495304604</v>
      </c>
      <c r="I10" s="228">
        <v>11457.962293409444</v>
      </c>
      <c r="J10" s="228">
        <v>7477.2595499663366</v>
      </c>
      <c r="K10" s="228">
        <v>8406.8498120242184</v>
      </c>
      <c r="L10" s="228">
        <v>12290.249502491575</v>
      </c>
      <c r="M10" s="228">
        <v>9196.8267358617177</v>
      </c>
      <c r="N10" s="228">
        <v>11309.791619046704</v>
      </c>
      <c r="O10" s="228">
        <v>12307.640971523486</v>
      </c>
      <c r="P10" s="228">
        <v>9596.4300032861665</v>
      </c>
      <c r="Q10" s="228">
        <v>35044.131213280343</v>
      </c>
      <c r="R10" s="228">
        <v>129255.55005965001</v>
      </c>
      <c r="S10" s="228">
        <v>5850.2817856500005</v>
      </c>
      <c r="T10" s="228">
        <v>5850.2817856500005</v>
      </c>
      <c r="U10" s="228">
        <v>5850.2817856500005</v>
      </c>
      <c r="V10" s="228">
        <v>8181.6755184466683</v>
      </c>
      <c r="W10" s="228">
        <v>10402.920045056666</v>
      </c>
      <c r="X10" s="228">
        <v>8207.4358365066673</v>
      </c>
      <c r="Y10" s="228">
        <v>11018.587949193334</v>
      </c>
      <c r="Z10" s="228">
        <v>6887.620796993333</v>
      </c>
      <c r="AA10" s="228">
        <v>12576.959806973331</v>
      </c>
      <c r="AB10" s="228">
        <v>12104.012158440002</v>
      </c>
      <c r="AC10" s="228">
        <v>12013.954153949999</v>
      </c>
      <c r="AD10" s="228">
        <v>30311.53843714</v>
      </c>
      <c r="AE10" s="228">
        <v>68912.241427649991</v>
      </c>
      <c r="AF10" s="228">
        <v>599.37623398025335</v>
      </c>
      <c r="AG10" s="228">
        <v>3706.3337169334218</v>
      </c>
      <c r="AH10" s="228">
        <v>5231.2206291799303</v>
      </c>
      <c r="AI10" s="228">
        <v>5860.3171942355448</v>
      </c>
      <c r="AJ10" s="228">
        <v>5973.213676590467</v>
      </c>
      <c r="AK10" s="228">
        <v>4382.5303633192871</v>
      </c>
      <c r="AL10" s="228">
        <v>3343.002457088457</v>
      </c>
      <c r="AM10" s="228">
        <v>4972.856319128995</v>
      </c>
      <c r="AN10" s="228">
        <v>4326.0598975079502</v>
      </c>
      <c r="AO10" s="228">
        <v>5815.9794475267481</v>
      </c>
      <c r="AP10" s="228">
        <v>6907.1896976921289</v>
      </c>
      <c r="AQ10" s="228">
        <v>17794.161794466814</v>
      </c>
      <c r="AR10" s="228">
        <v>89300.274562239996</v>
      </c>
      <c r="AS10" s="228">
        <v>4319.6063532169201</v>
      </c>
      <c r="AT10" s="228">
        <v>4769.041301200089</v>
      </c>
      <c r="AU10" s="228">
        <v>5243.9710671665962</v>
      </c>
      <c r="AV10" s="228">
        <v>7818.8347076188784</v>
      </c>
      <c r="AW10" s="228">
        <v>6397.0770430438006</v>
      </c>
      <c r="AX10" s="228">
        <v>5901.78012728262</v>
      </c>
      <c r="AY10" s="228">
        <v>5092.6367101151227</v>
      </c>
      <c r="AZ10" s="228">
        <v>3564.1889902956614</v>
      </c>
      <c r="BA10" s="228">
        <v>4417.3049273046172</v>
      </c>
      <c r="BB10" s="228">
        <v>7282.8550520567487</v>
      </c>
      <c r="BC10" s="228">
        <v>6574.3926710421292</v>
      </c>
      <c r="BD10" s="228">
        <v>27918.585611896815</v>
      </c>
      <c r="BE10" s="228">
        <v>97104.083515770006</v>
      </c>
      <c r="BF10" s="228">
        <v>1417.0284861433333</v>
      </c>
      <c r="BG10" s="228">
        <v>6717.6875224633332</v>
      </c>
      <c r="BH10" s="228">
        <v>4728.0267268633334</v>
      </c>
      <c r="BI10" s="228">
        <v>7713.7770934433329</v>
      </c>
      <c r="BJ10" s="228">
        <v>4791.1881037133326</v>
      </c>
      <c r="BK10" s="228">
        <v>5748.2237390933333</v>
      </c>
      <c r="BL10" s="228">
        <v>8393.5523048166669</v>
      </c>
      <c r="BM10" s="228">
        <v>7702.9502048066661</v>
      </c>
      <c r="BN10" s="228">
        <v>6420.992407376667</v>
      </c>
      <c r="BO10" s="228">
        <v>6904.5448998299998</v>
      </c>
      <c r="BP10" s="228">
        <v>14384.264480829999</v>
      </c>
      <c r="BQ10" s="228">
        <v>22181.847546390003</v>
      </c>
    </row>
    <row r="11" spans="2:69" ht="14">
      <c r="B11" s="41" t="s">
        <v>35</v>
      </c>
      <c r="C11" s="94" t="s">
        <v>36</v>
      </c>
      <c r="D11" s="22" t="s">
        <v>126</v>
      </c>
      <c r="E11" s="228">
        <v>82989.977873640004</v>
      </c>
      <c r="F11" s="228">
        <v>3829.0817160202546</v>
      </c>
      <c r="G11" s="228">
        <v>7527.2100182824815</v>
      </c>
      <c r="H11" s="228">
        <v>6027.6840256872638</v>
      </c>
      <c r="I11" s="228">
        <v>9108.3865495081882</v>
      </c>
      <c r="J11" s="228">
        <v>3509.3144284479104</v>
      </c>
      <c r="K11" s="228">
        <v>3600.4971405038996</v>
      </c>
      <c r="L11" s="228">
        <v>7700.8127445919472</v>
      </c>
      <c r="M11" s="228">
        <v>6448.8624540592355</v>
      </c>
      <c r="N11" s="228">
        <v>7061.1896475888161</v>
      </c>
      <c r="O11" s="228">
        <v>6132.0923807102918</v>
      </c>
      <c r="P11" s="228">
        <v>4090.2615714858057</v>
      </c>
      <c r="Q11" s="228">
        <v>17954.585196753898</v>
      </c>
      <c r="R11" s="228">
        <v>73942.601918939996</v>
      </c>
      <c r="S11" s="228">
        <v>4171.7288968675002</v>
      </c>
      <c r="T11" s="228">
        <v>4171.7288968675002</v>
      </c>
      <c r="U11" s="228">
        <v>4171.7288968675002</v>
      </c>
      <c r="V11" s="228">
        <v>4870.9999754675009</v>
      </c>
      <c r="W11" s="228">
        <v>5809.8661533274999</v>
      </c>
      <c r="X11" s="228">
        <v>5742.4634309475005</v>
      </c>
      <c r="Y11" s="228">
        <v>8304.025542574167</v>
      </c>
      <c r="Z11" s="228">
        <v>4119.5499542341659</v>
      </c>
      <c r="AA11" s="228">
        <v>9546.9109619341652</v>
      </c>
      <c r="AB11" s="228">
        <v>7623.3249657641672</v>
      </c>
      <c r="AC11" s="228">
        <v>4033.9565000341663</v>
      </c>
      <c r="AD11" s="228">
        <v>11376.317744054168</v>
      </c>
      <c r="AE11" s="228">
        <v>57038.998278270003</v>
      </c>
      <c r="AF11" s="228">
        <v>455.86083176692</v>
      </c>
      <c r="AG11" s="228">
        <v>3270.5857457900884</v>
      </c>
      <c r="AH11" s="228">
        <v>4681.7735686765964</v>
      </c>
      <c r="AI11" s="228">
        <v>5464.6345939255452</v>
      </c>
      <c r="AJ11" s="228">
        <v>5117.0725369804668</v>
      </c>
      <c r="AK11" s="228">
        <v>3613.9916787892876</v>
      </c>
      <c r="AL11" s="228">
        <v>2871.7318522717901</v>
      </c>
      <c r="AM11" s="228">
        <v>4133.540079062328</v>
      </c>
      <c r="AN11" s="228">
        <v>3261.7468666212835</v>
      </c>
      <c r="AO11" s="228">
        <v>4938.8137691500815</v>
      </c>
      <c r="AP11" s="228">
        <v>5477.5835845654619</v>
      </c>
      <c r="AQ11" s="228">
        <v>13751.663170670148</v>
      </c>
      <c r="AR11" s="228">
        <v>44265.7986829</v>
      </c>
      <c r="AS11" s="228">
        <v>3988.0444415169204</v>
      </c>
      <c r="AT11" s="228">
        <v>2579.1292635400891</v>
      </c>
      <c r="AU11" s="228">
        <v>2381.3234403365959</v>
      </c>
      <c r="AV11" s="228">
        <v>6210.3362913222118</v>
      </c>
      <c r="AW11" s="228">
        <v>2151.0358112771346</v>
      </c>
      <c r="AX11" s="228">
        <v>2130.8339055359538</v>
      </c>
      <c r="AY11" s="228">
        <v>1796.0327051784561</v>
      </c>
      <c r="AZ11" s="228">
        <v>1444.7025929689946</v>
      </c>
      <c r="BA11" s="228">
        <v>1578.4342661579503</v>
      </c>
      <c r="BB11" s="228">
        <v>2714.399332176748</v>
      </c>
      <c r="BC11" s="228">
        <v>2288.1045464221288</v>
      </c>
      <c r="BD11" s="228">
        <v>15003.422086466817</v>
      </c>
      <c r="BE11" s="228">
        <v>54386.869384980004</v>
      </c>
      <c r="BF11" s="228">
        <v>856.8702679966666</v>
      </c>
      <c r="BG11" s="228">
        <v>5323.7871322866667</v>
      </c>
      <c r="BH11" s="228">
        <v>1824.5982303566666</v>
      </c>
      <c r="BI11" s="228">
        <v>6459.8481944499999</v>
      </c>
      <c r="BJ11" s="228">
        <v>2757.1944010399993</v>
      </c>
      <c r="BK11" s="228">
        <v>3067.1875946300001</v>
      </c>
      <c r="BL11" s="228">
        <v>5916.1950437233336</v>
      </c>
      <c r="BM11" s="228">
        <v>4449.8879608833331</v>
      </c>
      <c r="BN11" s="228">
        <v>3141.847801963333</v>
      </c>
      <c r="BO11" s="228">
        <v>3444.6136651233332</v>
      </c>
      <c r="BP11" s="228">
        <v>8154.9301932833332</v>
      </c>
      <c r="BQ11" s="228">
        <v>8989.9088992433353</v>
      </c>
    </row>
    <row r="12" spans="2:69" ht="14">
      <c r="B12" s="41" t="s">
        <v>37</v>
      </c>
      <c r="C12" s="94" t="s">
        <v>38</v>
      </c>
      <c r="D12" s="22" t="s">
        <v>126</v>
      </c>
      <c r="E12" s="228">
        <v>50776.100054009999</v>
      </c>
      <c r="F12" s="228">
        <v>678.96691682349376</v>
      </c>
      <c r="G12" s="228">
        <v>2924.7781132486889</v>
      </c>
      <c r="H12" s="228">
        <v>2142.1581237478176</v>
      </c>
      <c r="I12" s="228">
        <v>2182.718649223365</v>
      </c>
      <c r="J12" s="228">
        <v>3626.4560875150996</v>
      </c>
      <c r="K12" s="228">
        <v>4212.3360145015367</v>
      </c>
      <c r="L12" s="228">
        <v>4179.6482340483917</v>
      </c>
      <c r="M12" s="228">
        <v>2449.3392261624808</v>
      </c>
      <c r="N12" s="228">
        <v>3892.3700876591279</v>
      </c>
      <c r="O12" s="228">
        <v>5387.8747649492125</v>
      </c>
      <c r="P12" s="228">
        <v>4505.3801944882134</v>
      </c>
      <c r="Q12" s="228">
        <v>14594.073641642573</v>
      </c>
      <c r="R12" s="228">
        <v>46368.384145890006</v>
      </c>
      <c r="S12" s="228">
        <v>1485.9605861674997</v>
      </c>
      <c r="T12" s="228">
        <v>1485.9605861674997</v>
      </c>
      <c r="U12" s="228">
        <v>1485.9605861674997</v>
      </c>
      <c r="V12" s="228">
        <v>2832.6068262908334</v>
      </c>
      <c r="W12" s="228">
        <v>4173.9365140208329</v>
      </c>
      <c r="X12" s="228">
        <v>2028.7249709408336</v>
      </c>
      <c r="Y12" s="228">
        <v>2241.6816171441665</v>
      </c>
      <c r="Z12" s="228">
        <v>2109.4824393941667</v>
      </c>
      <c r="AA12" s="228">
        <v>2271.5685666141662</v>
      </c>
      <c r="AB12" s="228">
        <v>3440.0896154208335</v>
      </c>
      <c r="AC12" s="228">
        <v>6726.2456433408333</v>
      </c>
      <c r="AD12" s="228">
        <v>16086.16619422083</v>
      </c>
      <c r="AE12" s="228" t="s">
        <v>333</v>
      </c>
      <c r="AF12" s="228" t="s">
        <v>333</v>
      </c>
      <c r="AG12" s="228" t="s">
        <v>333</v>
      </c>
      <c r="AH12" s="228" t="s">
        <v>333</v>
      </c>
      <c r="AI12" s="228" t="s">
        <v>333</v>
      </c>
      <c r="AJ12" s="228" t="s">
        <v>333</v>
      </c>
      <c r="AK12" s="228" t="s">
        <v>333</v>
      </c>
      <c r="AL12" s="228" t="s">
        <v>333</v>
      </c>
      <c r="AM12" s="228" t="s">
        <v>333</v>
      </c>
      <c r="AN12" s="228" t="s">
        <v>333</v>
      </c>
      <c r="AO12" s="228" t="s">
        <v>333</v>
      </c>
      <c r="AP12" s="228" t="s">
        <v>333</v>
      </c>
      <c r="AQ12" s="228" t="s">
        <v>333</v>
      </c>
      <c r="AR12" s="228">
        <v>32250.650837660003</v>
      </c>
      <c r="AS12" s="228">
        <v>210.34327737333334</v>
      </c>
      <c r="AT12" s="228">
        <v>1782.4263989933331</v>
      </c>
      <c r="AU12" s="228">
        <v>2105.9589300233333</v>
      </c>
      <c r="AV12" s="228">
        <v>1225.6885878566666</v>
      </c>
      <c r="AW12" s="228">
        <v>3445.5728867866665</v>
      </c>
      <c r="AX12" s="228">
        <v>2408.4287597566663</v>
      </c>
      <c r="AY12" s="228">
        <v>2273.5973014533333</v>
      </c>
      <c r="AZ12" s="228">
        <v>1354.0751838533333</v>
      </c>
      <c r="BA12" s="228">
        <v>1937.2579602033334</v>
      </c>
      <c r="BB12" s="228">
        <v>3417.1982696633331</v>
      </c>
      <c r="BC12" s="228">
        <v>2810.3099130533337</v>
      </c>
      <c r="BD12" s="228">
        <v>9279.7933686433335</v>
      </c>
      <c r="BE12" s="228">
        <v>29206.303764</v>
      </c>
      <c r="BF12" s="228">
        <v>123.68037819666668</v>
      </c>
      <c r="BG12" s="228">
        <v>1013.3891009466665</v>
      </c>
      <c r="BH12" s="228">
        <v>2074.4904640466666</v>
      </c>
      <c r="BI12" s="228">
        <v>602.63008751999996</v>
      </c>
      <c r="BJ12" s="228">
        <v>1411.5999286399999</v>
      </c>
      <c r="BK12" s="228">
        <v>1891.33071531</v>
      </c>
      <c r="BL12" s="228">
        <v>1726.8813562333335</v>
      </c>
      <c r="BM12" s="228">
        <v>2148.9449250433331</v>
      </c>
      <c r="BN12" s="228">
        <v>2581.9706470433334</v>
      </c>
      <c r="BO12" s="228">
        <v>2171.0023090133332</v>
      </c>
      <c r="BP12" s="228">
        <v>4371.7554523533336</v>
      </c>
      <c r="BQ12" s="228">
        <v>9088.628399653333</v>
      </c>
    </row>
    <row r="13" spans="2:69" ht="14">
      <c r="B13" s="41" t="s">
        <v>39</v>
      </c>
      <c r="C13" s="94" t="s">
        <v>40</v>
      </c>
      <c r="D13" s="22" t="s">
        <v>126</v>
      </c>
      <c r="E13" s="228">
        <v>6925.213232439999</v>
      </c>
      <c r="F13" s="228">
        <v>44.717154937912014</v>
      </c>
      <c r="G13" s="228">
        <v>150.34909035670958</v>
      </c>
      <c r="H13" s="228">
        <v>279.2043000953783</v>
      </c>
      <c r="I13" s="228">
        <v>166.8570946778909</v>
      </c>
      <c r="J13" s="228">
        <v>341.48903400332722</v>
      </c>
      <c r="K13" s="228">
        <v>594.01665701878198</v>
      </c>
      <c r="L13" s="228">
        <v>409.78852385123741</v>
      </c>
      <c r="M13" s="228">
        <v>298.62505564000134</v>
      </c>
      <c r="N13" s="228">
        <v>356.23188379876103</v>
      </c>
      <c r="O13" s="228">
        <v>787.67382586398128</v>
      </c>
      <c r="P13" s="228">
        <v>1000.7882373121491</v>
      </c>
      <c r="Q13" s="228">
        <v>2495.4723748838696</v>
      </c>
      <c r="R13" s="228">
        <v>8944.5639948200023</v>
      </c>
      <c r="S13" s="228">
        <v>192.59230261499999</v>
      </c>
      <c r="T13" s="228">
        <v>192.59230261499999</v>
      </c>
      <c r="U13" s="228">
        <v>192.59230261499999</v>
      </c>
      <c r="V13" s="228">
        <v>478.06871668833338</v>
      </c>
      <c r="W13" s="228">
        <v>419.11737770833332</v>
      </c>
      <c r="X13" s="228">
        <v>436.24743461833339</v>
      </c>
      <c r="Y13" s="228">
        <v>472.88078947499992</v>
      </c>
      <c r="Z13" s="228">
        <v>658.58840336499998</v>
      </c>
      <c r="AA13" s="228">
        <v>758.48027842499994</v>
      </c>
      <c r="AB13" s="228">
        <v>1040.5975772550003</v>
      </c>
      <c r="AC13" s="228">
        <v>1253.7520105749993</v>
      </c>
      <c r="AD13" s="228">
        <v>2849.0544988649995</v>
      </c>
      <c r="AE13" s="228">
        <v>11873.243149380003</v>
      </c>
      <c r="AF13" s="228">
        <v>143.51540221333335</v>
      </c>
      <c r="AG13" s="228">
        <v>435.74797114333336</v>
      </c>
      <c r="AH13" s="228">
        <v>549.44706050333343</v>
      </c>
      <c r="AI13" s="228">
        <v>395.68260030999988</v>
      </c>
      <c r="AJ13" s="228">
        <v>856.1411396100001</v>
      </c>
      <c r="AK13" s="228">
        <v>768.53868452999984</v>
      </c>
      <c r="AL13" s="228">
        <v>471.27060481666683</v>
      </c>
      <c r="AM13" s="228">
        <v>839.31624006666664</v>
      </c>
      <c r="AN13" s="228">
        <v>1064.3130308866666</v>
      </c>
      <c r="AO13" s="228">
        <v>877.16567837666673</v>
      </c>
      <c r="AP13" s="228">
        <v>1429.606113126667</v>
      </c>
      <c r="AQ13" s="228">
        <v>4042.4986237966673</v>
      </c>
      <c r="AR13" s="228">
        <v>12783.825041680002</v>
      </c>
      <c r="AS13" s="228">
        <v>121.21863432666667</v>
      </c>
      <c r="AT13" s="228">
        <v>407.48563866666666</v>
      </c>
      <c r="AU13" s="228">
        <v>756.68869680666683</v>
      </c>
      <c r="AV13" s="228">
        <v>382.80982843999993</v>
      </c>
      <c r="AW13" s="228">
        <v>800.46834497999998</v>
      </c>
      <c r="AX13" s="228">
        <v>1362.5174619900004</v>
      </c>
      <c r="AY13" s="228">
        <v>1023.0067034833335</v>
      </c>
      <c r="AZ13" s="228">
        <v>765.41121347333365</v>
      </c>
      <c r="BA13" s="228">
        <v>901.61270094333361</v>
      </c>
      <c r="BB13" s="228">
        <v>1151.2574502166669</v>
      </c>
      <c r="BC13" s="228">
        <v>1475.9782115666669</v>
      </c>
      <c r="BD13" s="228">
        <v>3635.3701567866665</v>
      </c>
      <c r="BE13" s="228">
        <v>13510.910366789996</v>
      </c>
      <c r="BF13" s="228">
        <v>436.47783994999998</v>
      </c>
      <c r="BG13" s="228">
        <v>380.51128922999993</v>
      </c>
      <c r="BH13" s="228">
        <v>828.93803246000004</v>
      </c>
      <c r="BI13" s="228">
        <v>651.29881147333344</v>
      </c>
      <c r="BJ13" s="228">
        <v>622.39377403333333</v>
      </c>
      <c r="BK13" s="228">
        <v>789.70542915333328</v>
      </c>
      <c r="BL13" s="228">
        <v>750.47590486000001</v>
      </c>
      <c r="BM13" s="228">
        <v>1104.1173188799999</v>
      </c>
      <c r="BN13" s="228">
        <v>697.17395837000004</v>
      </c>
      <c r="BO13" s="228">
        <v>1288.9289256933332</v>
      </c>
      <c r="BP13" s="228">
        <v>1857.5788351933334</v>
      </c>
      <c r="BQ13" s="228">
        <v>4103.310247493333</v>
      </c>
    </row>
    <row r="14" spans="2:69" ht="14">
      <c r="B14" s="41" t="s">
        <v>41</v>
      </c>
      <c r="C14" s="94" t="s">
        <v>42</v>
      </c>
      <c r="D14" s="22" t="s">
        <v>126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7">
        <v>0</v>
      </c>
      <c r="S14" s="227">
        <v>0</v>
      </c>
      <c r="T14" s="227">
        <v>0</v>
      </c>
      <c r="U14" s="227">
        <v>0</v>
      </c>
      <c r="V14" s="227">
        <v>0</v>
      </c>
      <c r="W14" s="227">
        <v>0</v>
      </c>
      <c r="X14" s="227">
        <v>0</v>
      </c>
      <c r="Y14" s="227">
        <v>0</v>
      </c>
      <c r="Z14" s="227">
        <v>0</v>
      </c>
      <c r="AA14" s="227">
        <v>0</v>
      </c>
      <c r="AB14" s="227">
        <v>0</v>
      </c>
      <c r="AC14" s="227">
        <v>0</v>
      </c>
      <c r="AD14" s="227">
        <v>0</v>
      </c>
      <c r="AE14" s="227">
        <v>0</v>
      </c>
      <c r="AF14" s="227">
        <v>0</v>
      </c>
      <c r="AG14" s="227">
        <v>0</v>
      </c>
      <c r="AH14" s="227">
        <v>0</v>
      </c>
      <c r="AI14" s="227">
        <v>0</v>
      </c>
      <c r="AJ14" s="227">
        <v>0</v>
      </c>
      <c r="AK14" s="227">
        <v>0</v>
      </c>
      <c r="AL14" s="227">
        <v>0</v>
      </c>
      <c r="AM14" s="227">
        <v>0</v>
      </c>
      <c r="AN14" s="227">
        <v>0</v>
      </c>
      <c r="AO14" s="227">
        <v>0</v>
      </c>
      <c r="AP14" s="227">
        <v>0</v>
      </c>
      <c r="AQ14" s="227">
        <v>0</v>
      </c>
      <c r="AR14" s="227">
        <v>0</v>
      </c>
      <c r="AS14" s="227">
        <v>0</v>
      </c>
      <c r="AT14" s="227">
        <v>0</v>
      </c>
      <c r="AU14" s="227">
        <v>0</v>
      </c>
      <c r="AV14" s="227">
        <v>0</v>
      </c>
      <c r="AW14" s="227">
        <v>0</v>
      </c>
      <c r="AX14" s="227">
        <v>0</v>
      </c>
      <c r="AY14" s="227">
        <v>0</v>
      </c>
      <c r="AZ14" s="227">
        <v>0</v>
      </c>
      <c r="BA14" s="227">
        <v>0</v>
      </c>
      <c r="BB14" s="227">
        <v>0</v>
      </c>
      <c r="BC14" s="227">
        <v>0</v>
      </c>
      <c r="BD14" s="227">
        <v>0</v>
      </c>
      <c r="BE14" s="227">
        <v>0</v>
      </c>
      <c r="BF14" s="227">
        <v>0</v>
      </c>
      <c r="BG14" s="227">
        <v>0</v>
      </c>
      <c r="BH14" s="227">
        <v>0</v>
      </c>
      <c r="BI14" s="227">
        <v>0</v>
      </c>
      <c r="BJ14" s="227">
        <v>0</v>
      </c>
      <c r="BK14" s="227">
        <v>0</v>
      </c>
      <c r="BL14" s="227">
        <v>0</v>
      </c>
      <c r="BM14" s="227">
        <v>0</v>
      </c>
      <c r="BN14" s="227">
        <v>0</v>
      </c>
      <c r="BO14" s="227">
        <v>0</v>
      </c>
      <c r="BP14" s="227">
        <v>0</v>
      </c>
      <c r="BQ14" s="227">
        <v>0</v>
      </c>
    </row>
    <row r="15" spans="2:69" ht="14">
      <c r="B15" s="39" t="s">
        <v>43</v>
      </c>
      <c r="C15" s="93" t="s">
        <v>44</v>
      </c>
      <c r="D15" s="22" t="s">
        <v>126</v>
      </c>
      <c r="E15" s="228">
        <v>0</v>
      </c>
      <c r="F15" s="228" t="s">
        <v>333</v>
      </c>
      <c r="G15" s="228" t="s">
        <v>333</v>
      </c>
      <c r="H15" s="228" t="s">
        <v>333</v>
      </c>
      <c r="I15" s="228" t="s">
        <v>333</v>
      </c>
      <c r="J15" s="228" t="s">
        <v>333</v>
      </c>
      <c r="K15" s="228" t="s">
        <v>333</v>
      </c>
      <c r="L15" s="228" t="s">
        <v>333</v>
      </c>
      <c r="M15" s="228" t="s">
        <v>333</v>
      </c>
      <c r="N15" s="228" t="s">
        <v>333</v>
      </c>
      <c r="O15" s="228" t="s">
        <v>333</v>
      </c>
      <c r="P15" s="228" t="s">
        <v>333</v>
      </c>
      <c r="Q15" s="228" t="s">
        <v>333</v>
      </c>
      <c r="R15" s="228">
        <v>0</v>
      </c>
      <c r="S15" s="228" t="s">
        <v>333</v>
      </c>
      <c r="T15" s="228" t="s">
        <v>333</v>
      </c>
      <c r="U15" s="228" t="s">
        <v>333</v>
      </c>
      <c r="V15" s="228" t="s">
        <v>333</v>
      </c>
      <c r="W15" s="228" t="s">
        <v>333</v>
      </c>
      <c r="X15" s="228" t="s">
        <v>333</v>
      </c>
      <c r="Y15" s="228" t="s">
        <v>333</v>
      </c>
      <c r="Z15" s="228" t="s">
        <v>333</v>
      </c>
      <c r="AA15" s="228" t="s">
        <v>333</v>
      </c>
      <c r="AB15" s="228" t="s">
        <v>333</v>
      </c>
      <c r="AC15" s="228" t="s">
        <v>333</v>
      </c>
      <c r="AD15" s="228" t="s">
        <v>333</v>
      </c>
      <c r="AE15" s="228">
        <v>0</v>
      </c>
      <c r="AF15" s="228">
        <v>0</v>
      </c>
      <c r="AG15" s="228">
        <v>0</v>
      </c>
      <c r="AH15" s="228">
        <v>0</v>
      </c>
      <c r="AI15" s="228">
        <v>0</v>
      </c>
      <c r="AJ15" s="228">
        <v>0</v>
      </c>
      <c r="AK15" s="228">
        <v>0</v>
      </c>
      <c r="AL15" s="228">
        <v>0</v>
      </c>
      <c r="AM15" s="228">
        <v>0</v>
      </c>
      <c r="AN15" s="228">
        <v>0</v>
      </c>
      <c r="AO15" s="228">
        <v>0</v>
      </c>
      <c r="AP15" s="228">
        <v>0</v>
      </c>
      <c r="AQ15" s="228">
        <v>0</v>
      </c>
      <c r="AR15" s="228">
        <v>0</v>
      </c>
      <c r="AS15" s="228" t="s">
        <v>333</v>
      </c>
      <c r="AT15" s="228" t="s">
        <v>333</v>
      </c>
      <c r="AU15" s="228" t="s">
        <v>333</v>
      </c>
      <c r="AV15" s="228" t="s">
        <v>333</v>
      </c>
      <c r="AW15" s="228" t="s">
        <v>333</v>
      </c>
      <c r="AX15" s="228" t="s">
        <v>333</v>
      </c>
      <c r="AY15" s="228" t="s">
        <v>333</v>
      </c>
      <c r="AZ15" s="228" t="s">
        <v>333</v>
      </c>
      <c r="BA15" s="228" t="s">
        <v>333</v>
      </c>
      <c r="BB15" s="228" t="s">
        <v>333</v>
      </c>
      <c r="BC15" s="228" t="s">
        <v>333</v>
      </c>
      <c r="BD15" s="228" t="s">
        <v>333</v>
      </c>
      <c r="BE15" s="228">
        <v>0</v>
      </c>
      <c r="BF15" s="228" t="s">
        <v>333</v>
      </c>
      <c r="BG15" s="228" t="s">
        <v>333</v>
      </c>
      <c r="BH15" s="228" t="s">
        <v>333</v>
      </c>
      <c r="BI15" s="228" t="s">
        <v>333</v>
      </c>
      <c r="BJ15" s="228" t="s">
        <v>333</v>
      </c>
      <c r="BK15" s="228" t="s">
        <v>333</v>
      </c>
      <c r="BL15" s="228" t="s">
        <v>333</v>
      </c>
      <c r="BM15" s="228" t="s">
        <v>333</v>
      </c>
      <c r="BN15" s="228" t="s">
        <v>333</v>
      </c>
      <c r="BO15" s="228" t="s">
        <v>333</v>
      </c>
      <c r="BP15" s="228" t="s">
        <v>333</v>
      </c>
      <c r="BQ15" s="228" t="s">
        <v>333</v>
      </c>
    </row>
    <row r="16" spans="2:69" ht="14">
      <c r="B16" s="39" t="s">
        <v>45</v>
      </c>
      <c r="C16" s="93" t="s">
        <v>46</v>
      </c>
      <c r="D16" s="22" t="s">
        <v>126</v>
      </c>
      <c r="E16" s="228">
        <v>58.820000319999998</v>
      </c>
      <c r="F16" s="228" t="s">
        <v>333</v>
      </c>
      <c r="G16" s="228" t="s">
        <v>333</v>
      </c>
      <c r="H16" s="228" t="s">
        <v>333</v>
      </c>
      <c r="I16" s="228" t="s">
        <v>333</v>
      </c>
      <c r="J16" s="228" t="s">
        <v>333</v>
      </c>
      <c r="K16" s="228" t="s">
        <v>333</v>
      </c>
      <c r="L16" s="228" t="s">
        <v>333</v>
      </c>
      <c r="M16" s="228" t="s">
        <v>333</v>
      </c>
      <c r="N16" s="228" t="s">
        <v>333</v>
      </c>
      <c r="O16" s="228" t="s">
        <v>333</v>
      </c>
      <c r="P16" s="228">
        <v>58.820000319999998</v>
      </c>
      <c r="Q16" s="228" t="s">
        <v>333</v>
      </c>
      <c r="R16" s="228">
        <v>0</v>
      </c>
      <c r="S16" s="228" t="s">
        <v>333</v>
      </c>
      <c r="T16" s="228" t="s">
        <v>333</v>
      </c>
      <c r="U16" s="228" t="s">
        <v>333</v>
      </c>
      <c r="V16" s="228" t="s">
        <v>333</v>
      </c>
      <c r="W16" s="228" t="s">
        <v>333</v>
      </c>
      <c r="X16" s="228" t="s">
        <v>333</v>
      </c>
      <c r="Y16" s="228" t="s">
        <v>333</v>
      </c>
      <c r="Z16" s="228" t="s">
        <v>333</v>
      </c>
      <c r="AA16" s="228" t="s">
        <v>333</v>
      </c>
      <c r="AB16" s="228" t="s">
        <v>333</v>
      </c>
      <c r="AC16" s="228" t="s">
        <v>333</v>
      </c>
      <c r="AD16" s="228" t="s">
        <v>333</v>
      </c>
      <c r="AE16" s="228">
        <v>20.881314410000002</v>
      </c>
      <c r="AF16" s="228">
        <v>0</v>
      </c>
      <c r="AG16" s="228">
        <v>0</v>
      </c>
      <c r="AH16" s="228">
        <v>0</v>
      </c>
      <c r="AI16" s="228">
        <v>0</v>
      </c>
      <c r="AJ16" s="228">
        <v>0</v>
      </c>
      <c r="AK16" s="228">
        <v>0</v>
      </c>
      <c r="AL16" s="228">
        <v>0</v>
      </c>
      <c r="AM16" s="228">
        <v>0</v>
      </c>
      <c r="AN16" s="228">
        <v>0</v>
      </c>
      <c r="AO16" s="228">
        <v>0</v>
      </c>
      <c r="AP16" s="228">
        <v>6.2507715099999999</v>
      </c>
      <c r="AQ16" s="228">
        <v>14.6305429</v>
      </c>
      <c r="AR16" s="228">
        <v>131.61180419999999</v>
      </c>
      <c r="AS16" s="228" t="s">
        <v>333</v>
      </c>
      <c r="AT16" s="228" t="s">
        <v>333</v>
      </c>
      <c r="AU16" s="228" t="s">
        <v>333</v>
      </c>
      <c r="AV16" s="228" t="s">
        <v>333</v>
      </c>
      <c r="AW16" s="228" t="s">
        <v>333</v>
      </c>
      <c r="AX16" s="228" t="s">
        <v>333</v>
      </c>
      <c r="AY16" s="228" t="s">
        <v>333</v>
      </c>
      <c r="AZ16" s="228">
        <v>79.686095760000001</v>
      </c>
      <c r="BA16" s="228">
        <v>42.57</v>
      </c>
      <c r="BB16" s="228" t="s">
        <v>333</v>
      </c>
      <c r="BC16" s="228">
        <v>9.355708439999999</v>
      </c>
      <c r="BD16" s="228" t="s">
        <v>333</v>
      </c>
      <c r="BE16" s="228">
        <v>45.188197030000005</v>
      </c>
      <c r="BF16" s="228" t="s">
        <v>333</v>
      </c>
      <c r="BG16" s="228" t="s">
        <v>333</v>
      </c>
      <c r="BH16" s="228" t="s">
        <v>333</v>
      </c>
      <c r="BI16" s="228">
        <v>10.532312730000001</v>
      </c>
      <c r="BJ16" s="228">
        <v>8.7494876399999999</v>
      </c>
      <c r="BK16" s="228">
        <v>9.1516427699999987</v>
      </c>
      <c r="BL16" s="228">
        <v>6.7799411599999999</v>
      </c>
      <c r="BM16" s="228">
        <v>2.10417144</v>
      </c>
      <c r="BN16" s="228" t="s">
        <v>333</v>
      </c>
      <c r="BO16" s="228" t="s">
        <v>333</v>
      </c>
      <c r="BP16" s="228" t="s">
        <v>333</v>
      </c>
      <c r="BQ16" s="228">
        <v>7.87064129</v>
      </c>
    </row>
    <row r="17" spans="2:69" ht="14">
      <c r="B17" s="39" t="s">
        <v>47</v>
      </c>
      <c r="C17" s="93" t="s">
        <v>48</v>
      </c>
      <c r="D17" s="22" t="s">
        <v>126</v>
      </c>
      <c r="E17" s="228">
        <v>4901.3381496399998</v>
      </c>
      <c r="F17" s="228">
        <v>0</v>
      </c>
      <c r="G17" s="228">
        <v>6.7338482035471223</v>
      </c>
      <c r="H17" s="228">
        <v>545.5037790364529</v>
      </c>
      <c r="I17" s="228">
        <v>16.070520729968816</v>
      </c>
      <c r="J17" s="228">
        <v>3.696694556277897</v>
      </c>
      <c r="K17" s="228">
        <v>5.232784713753289</v>
      </c>
      <c r="L17" s="228">
        <v>1076.1978493998733</v>
      </c>
      <c r="M17" s="228">
        <v>21.759755413368538</v>
      </c>
      <c r="N17" s="228">
        <v>439.58989518675821</v>
      </c>
      <c r="O17" s="228">
        <v>475.43582985088216</v>
      </c>
      <c r="P17" s="228">
        <v>223.92957795611008</v>
      </c>
      <c r="Q17" s="228">
        <v>2087.1876145930073</v>
      </c>
      <c r="R17" s="228">
        <v>3195.9363469099999</v>
      </c>
      <c r="S17" s="228">
        <v>0</v>
      </c>
      <c r="T17" s="228">
        <v>0</v>
      </c>
      <c r="U17" s="228">
        <v>0</v>
      </c>
      <c r="V17" s="228">
        <v>261.88804119999998</v>
      </c>
      <c r="W17" s="228">
        <v>261.88804119999998</v>
      </c>
      <c r="X17" s="228">
        <v>261.88804119999998</v>
      </c>
      <c r="Y17" s="228">
        <v>240.72098212999998</v>
      </c>
      <c r="Z17" s="228">
        <v>0</v>
      </c>
      <c r="AA17" s="228">
        <v>69.116216499999993</v>
      </c>
      <c r="AB17" s="228">
        <v>0</v>
      </c>
      <c r="AC17" s="228">
        <v>214.69206921</v>
      </c>
      <c r="AD17" s="228">
        <v>1885.74295547</v>
      </c>
      <c r="AE17" s="228">
        <v>2106.3571074900001</v>
      </c>
      <c r="AF17" s="228">
        <v>0</v>
      </c>
      <c r="AG17" s="228">
        <v>35.518745389999999</v>
      </c>
      <c r="AH17" s="228">
        <v>25.534797690000001</v>
      </c>
      <c r="AI17" s="228">
        <v>79.888381539999997</v>
      </c>
      <c r="AJ17" s="228">
        <v>38.59091978</v>
      </c>
      <c r="AK17" s="228">
        <v>123.01851631</v>
      </c>
      <c r="AL17" s="228">
        <v>37.178323019999993</v>
      </c>
      <c r="AM17" s="228">
        <v>110.08137592999999</v>
      </c>
      <c r="AN17" s="228">
        <v>351.88996814999996</v>
      </c>
      <c r="AO17" s="228">
        <v>26.751519690000002</v>
      </c>
      <c r="AP17" s="228">
        <v>121.77591876</v>
      </c>
      <c r="AQ17" s="228">
        <v>1156.1286412300001</v>
      </c>
      <c r="AR17" s="228">
        <v>1214.3908463500002</v>
      </c>
      <c r="AS17" s="228">
        <v>0</v>
      </c>
      <c r="AT17" s="228">
        <v>0.66777804000000007</v>
      </c>
      <c r="AU17" s="228">
        <v>54.096177009999998</v>
      </c>
      <c r="AV17" s="228">
        <v>250.71486046000001</v>
      </c>
      <c r="AW17" s="228">
        <v>57.671825040000002</v>
      </c>
      <c r="AX17" s="228">
        <v>81.63624012999999</v>
      </c>
      <c r="AY17" s="228">
        <v>50.238100000000003</v>
      </c>
      <c r="AZ17" s="228">
        <v>1.0157693299999999</v>
      </c>
      <c r="BA17" s="228">
        <v>20.520540090000001</v>
      </c>
      <c r="BB17" s="228">
        <v>119.06221468000001</v>
      </c>
      <c r="BC17" s="228">
        <v>56.078128339999999</v>
      </c>
      <c r="BD17" s="228">
        <v>522.68921323000006</v>
      </c>
      <c r="BE17" s="228">
        <v>2072.2489387100004</v>
      </c>
      <c r="BF17" s="228">
        <v>0</v>
      </c>
      <c r="BG17" s="228">
        <v>0</v>
      </c>
      <c r="BH17" s="228">
        <v>0</v>
      </c>
      <c r="BI17" s="228">
        <v>72.310552329999993</v>
      </c>
      <c r="BJ17" s="228">
        <v>0</v>
      </c>
      <c r="BK17" s="228">
        <v>23.05099907</v>
      </c>
      <c r="BL17" s="228">
        <v>0</v>
      </c>
      <c r="BM17" s="228">
        <v>0</v>
      </c>
      <c r="BN17" s="228">
        <v>141.70827199999999</v>
      </c>
      <c r="BO17" s="228">
        <v>39.924079140000003</v>
      </c>
      <c r="BP17" s="228">
        <v>1172.5128492000001</v>
      </c>
      <c r="BQ17" s="228">
        <v>622.74218697000003</v>
      </c>
    </row>
    <row r="18" spans="2:69" ht="14">
      <c r="B18" s="41" t="s">
        <v>49</v>
      </c>
      <c r="C18" s="94" t="s">
        <v>50</v>
      </c>
      <c r="D18" s="22" t="s">
        <v>126</v>
      </c>
      <c r="E18" s="228">
        <v>4901.3381496399998</v>
      </c>
      <c r="F18" s="228">
        <v>0</v>
      </c>
      <c r="G18" s="228">
        <v>6.7338482035471223</v>
      </c>
      <c r="H18" s="228">
        <v>545.5037790364529</v>
      </c>
      <c r="I18" s="228">
        <v>16.070520729968816</v>
      </c>
      <c r="J18" s="228">
        <v>3.696694556277897</v>
      </c>
      <c r="K18" s="228">
        <v>5.232784713753289</v>
      </c>
      <c r="L18" s="228">
        <v>1076.1978493998733</v>
      </c>
      <c r="M18" s="228">
        <v>21.759755413368538</v>
      </c>
      <c r="N18" s="228">
        <v>439.58989518675821</v>
      </c>
      <c r="O18" s="228">
        <v>475.43582985088216</v>
      </c>
      <c r="P18" s="228">
        <v>223.92957795611008</v>
      </c>
      <c r="Q18" s="228">
        <v>2087.1876145930073</v>
      </c>
      <c r="R18" s="228">
        <v>3195.9363469099999</v>
      </c>
      <c r="S18" s="228">
        <v>0</v>
      </c>
      <c r="T18" s="228">
        <v>0</v>
      </c>
      <c r="U18" s="228">
        <v>0</v>
      </c>
      <c r="V18" s="228">
        <v>261.88804119999998</v>
      </c>
      <c r="W18" s="228">
        <v>261.88804119999998</v>
      </c>
      <c r="X18" s="228">
        <v>261.88804119999998</v>
      </c>
      <c r="Y18" s="228">
        <v>240.72098212999998</v>
      </c>
      <c r="Z18" s="228">
        <v>0</v>
      </c>
      <c r="AA18" s="228">
        <v>69.116216499999993</v>
      </c>
      <c r="AB18" s="228" t="s">
        <v>333</v>
      </c>
      <c r="AC18" s="228">
        <v>214.69206921</v>
      </c>
      <c r="AD18" s="228">
        <v>1885.74295547</v>
      </c>
      <c r="AE18" s="228">
        <v>2106.3571074900001</v>
      </c>
      <c r="AF18" s="228">
        <v>0</v>
      </c>
      <c r="AG18" s="228">
        <v>35.518745389999999</v>
      </c>
      <c r="AH18" s="228">
        <v>25.534797690000001</v>
      </c>
      <c r="AI18" s="228">
        <v>79.888381539999997</v>
      </c>
      <c r="AJ18" s="228">
        <v>38.59091978</v>
      </c>
      <c r="AK18" s="228">
        <v>123.01851631</v>
      </c>
      <c r="AL18" s="228">
        <v>37.178323019999993</v>
      </c>
      <c r="AM18" s="228">
        <v>110.08137592999999</v>
      </c>
      <c r="AN18" s="228">
        <v>351.88996814999996</v>
      </c>
      <c r="AO18" s="228">
        <v>26.751519690000002</v>
      </c>
      <c r="AP18" s="228">
        <v>121.77591876</v>
      </c>
      <c r="AQ18" s="228">
        <v>1156.1286412300001</v>
      </c>
      <c r="AR18" s="228">
        <v>1214.3908463500002</v>
      </c>
      <c r="AS18" s="228">
        <v>0</v>
      </c>
      <c r="AT18" s="228">
        <v>0.66777804000000007</v>
      </c>
      <c r="AU18" s="228">
        <v>54.096177009999998</v>
      </c>
      <c r="AV18" s="228">
        <v>250.71486046000001</v>
      </c>
      <c r="AW18" s="228">
        <v>57.671825040000002</v>
      </c>
      <c r="AX18" s="228">
        <v>81.63624012999999</v>
      </c>
      <c r="AY18" s="228">
        <v>50.238100000000003</v>
      </c>
      <c r="AZ18" s="228">
        <v>1.0157693299999999</v>
      </c>
      <c r="BA18" s="228">
        <v>20.520540090000001</v>
      </c>
      <c r="BB18" s="228">
        <v>119.06221468000001</v>
      </c>
      <c r="BC18" s="228">
        <v>56.078128339999999</v>
      </c>
      <c r="BD18" s="228">
        <v>522.68921323000006</v>
      </c>
      <c r="BE18" s="228">
        <v>2072.2489387099999</v>
      </c>
      <c r="BF18" s="228">
        <v>0</v>
      </c>
      <c r="BG18" s="228">
        <v>0</v>
      </c>
      <c r="BH18" s="228">
        <v>0</v>
      </c>
      <c r="BI18" s="228">
        <v>72.310552329999993</v>
      </c>
      <c r="BJ18" s="228" t="s">
        <v>333</v>
      </c>
      <c r="BK18" s="228">
        <v>23.05099907</v>
      </c>
      <c r="BL18" s="228" t="s">
        <v>333</v>
      </c>
      <c r="BM18" s="228" t="s">
        <v>333</v>
      </c>
      <c r="BN18" s="228">
        <v>141.70827199999999</v>
      </c>
      <c r="BO18" s="228">
        <v>39.924079140000003</v>
      </c>
      <c r="BP18" s="228">
        <v>1172.5128492000001</v>
      </c>
      <c r="BQ18" s="228">
        <v>622.74218697000003</v>
      </c>
    </row>
    <row r="19" spans="2:69" ht="14">
      <c r="B19" s="41" t="s">
        <v>51</v>
      </c>
      <c r="C19" s="94" t="s">
        <v>52</v>
      </c>
      <c r="D19" s="22" t="s">
        <v>126</v>
      </c>
      <c r="E19" s="228">
        <v>0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28">
        <v>0</v>
      </c>
      <c r="U19" s="228">
        <v>0</v>
      </c>
      <c r="V19" s="228">
        <v>0</v>
      </c>
      <c r="W19" s="228">
        <v>0</v>
      </c>
      <c r="X19" s="228">
        <v>0</v>
      </c>
      <c r="Y19" s="228">
        <v>0</v>
      </c>
      <c r="Z19" s="228">
        <v>0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0</v>
      </c>
      <c r="AG19" s="228">
        <v>0</v>
      </c>
      <c r="AH19" s="228">
        <v>0</v>
      </c>
      <c r="AI19" s="228">
        <v>0</v>
      </c>
      <c r="AJ19" s="228">
        <v>0</v>
      </c>
      <c r="AK19" s="228">
        <v>0</v>
      </c>
      <c r="AL19" s="228">
        <v>0</v>
      </c>
      <c r="AM19" s="228">
        <v>0</v>
      </c>
      <c r="AN19" s="228">
        <v>0</v>
      </c>
      <c r="AO19" s="228">
        <v>0</v>
      </c>
      <c r="AP19" s="228">
        <v>0</v>
      </c>
      <c r="AQ19" s="228">
        <v>0</v>
      </c>
      <c r="AR19" s="228">
        <v>0</v>
      </c>
      <c r="AS19" s="228">
        <v>0</v>
      </c>
      <c r="AT19" s="228">
        <v>0</v>
      </c>
      <c r="AU19" s="228">
        <v>0</v>
      </c>
      <c r="AV19" s="228">
        <v>0</v>
      </c>
      <c r="AW19" s="228">
        <v>0</v>
      </c>
      <c r="AX19" s="228">
        <v>0</v>
      </c>
      <c r="AY19" s="228">
        <v>0</v>
      </c>
      <c r="AZ19" s="228">
        <v>0</v>
      </c>
      <c r="BA19" s="228">
        <v>0</v>
      </c>
      <c r="BB19" s="228">
        <v>0</v>
      </c>
      <c r="BC19" s="228">
        <v>0</v>
      </c>
      <c r="BD19" s="228">
        <v>0</v>
      </c>
      <c r="BE19" s="228">
        <v>0</v>
      </c>
      <c r="BF19" s="228">
        <v>0</v>
      </c>
      <c r="BG19" s="228">
        <v>0</v>
      </c>
      <c r="BH19" s="228">
        <v>0</v>
      </c>
      <c r="BI19" s="228">
        <v>0</v>
      </c>
      <c r="BJ19" s="228">
        <v>0</v>
      </c>
      <c r="BK19" s="228">
        <v>0</v>
      </c>
      <c r="BL19" s="228">
        <v>0</v>
      </c>
      <c r="BM19" s="228">
        <v>0</v>
      </c>
      <c r="BN19" s="228">
        <v>0</v>
      </c>
      <c r="BO19" s="228">
        <v>0</v>
      </c>
      <c r="BP19" s="228">
        <v>0</v>
      </c>
      <c r="BQ19" s="228">
        <v>0</v>
      </c>
    </row>
    <row r="20" spans="2:69" ht="14">
      <c r="B20" s="41" t="s">
        <v>53</v>
      </c>
      <c r="C20" s="94" t="s">
        <v>54</v>
      </c>
      <c r="D20" s="22" t="s">
        <v>126</v>
      </c>
      <c r="E20" s="228">
        <v>0</v>
      </c>
      <c r="F20" s="228">
        <v>0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28">
        <v>0</v>
      </c>
      <c r="V20" s="228">
        <v>0</v>
      </c>
      <c r="W20" s="228">
        <v>0</v>
      </c>
      <c r="X20" s="228">
        <v>0</v>
      </c>
      <c r="Y20" s="228">
        <v>0</v>
      </c>
      <c r="Z20" s="228">
        <v>0</v>
      </c>
      <c r="AA20" s="228">
        <v>0</v>
      </c>
      <c r="AB20" s="228">
        <v>0</v>
      </c>
      <c r="AC20" s="228">
        <v>0</v>
      </c>
      <c r="AD20" s="228">
        <v>0</v>
      </c>
      <c r="AE20" s="228">
        <v>0</v>
      </c>
      <c r="AF20" s="228">
        <v>0</v>
      </c>
      <c r="AG20" s="228">
        <v>0</v>
      </c>
      <c r="AH20" s="228">
        <v>0</v>
      </c>
      <c r="AI20" s="228">
        <v>0</v>
      </c>
      <c r="AJ20" s="228">
        <v>0</v>
      </c>
      <c r="AK20" s="228">
        <v>0</v>
      </c>
      <c r="AL20" s="228">
        <v>0</v>
      </c>
      <c r="AM20" s="228">
        <v>0</v>
      </c>
      <c r="AN20" s="228">
        <v>0</v>
      </c>
      <c r="AO20" s="228">
        <v>0</v>
      </c>
      <c r="AP20" s="228">
        <v>0</v>
      </c>
      <c r="AQ20" s="228">
        <v>0</v>
      </c>
      <c r="AR20" s="228">
        <v>0</v>
      </c>
      <c r="AS20" s="228">
        <v>0</v>
      </c>
      <c r="AT20" s="228">
        <v>0</v>
      </c>
      <c r="AU20" s="228">
        <v>0</v>
      </c>
      <c r="AV20" s="228">
        <v>0</v>
      </c>
      <c r="AW20" s="228">
        <v>0</v>
      </c>
      <c r="AX20" s="228">
        <v>0</v>
      </c>
      <c r="AY20" s="228">
        <v>0</v>
      </c>
      <c r="AZ20" s="228">
        <v>0</v>
      </c>
      <c r="BA20" s="228">
        <v>0</v>
      </c>
      <c r="BB20" s="228">
        <v>0</v>
      </c>
      <c r="BC20" s="228">
        <v>0</v>
      </c>
      <c r="BD20" s="228">
        <v>0</v>
      </c>
      <c r="BE20" s="228">
        <v>0</v>
      </c>
      <c r="BF20" s="228">
        <v>0</v>
      </c>
      <c r="BG20" s="228">
        <v>0</v>
      </c>
      <c r="BH20" s="228">
        <v>0</v>
      </c>
      <c r="BI20" s="228">
        <v>0</v>
      </c>
      <c r="BJ20" s="228">
        <v>0</v>
      </c>
      <c r="BK20" s="228">
        <v>0</v>
      </c>
      <c r="BL20" s="228">
        <v>0</v>
      </c>
      <c r="BM20" s="228">
        <v>0</v>
      </c>
      <c r="BN20" s="228">
        <v>0</v>
      </c>
      <c r="BO20" s="228">
        <v>0</v>
      </c>
      <c r="BP20" s="228">
        <v>0</v>
      </c>
      <c r="BQ20" s="228">
        <v>0</v>
      </c>
    </row>
    <row r="21" spans="2:69" ht="14">
      <c r="B21" s="41" t="s">
        <v>55</v>
      </c>
      <c r="C21" s="94" t="s">
        <v>56</v>
      </c>
      <c r="D21" s="22" t="s">
        <v>126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>
        <v>0</v>
      </c>
      <c r="T21" s="228">
        <v>0</v>
      </c>
      <c r="U21" s="228">
        <v>0</v>
      </c>
      <c r="V21" s="228">
        <v>0</v>
      </c>
      <c r="W21" s="228">
        <v>0</v>
      </c>
      <c r="X21" s="228">
        <v>0</v>
      </c>
      <c r="Y21" s="228">
        <v>0</v>
      </c>
      <c r="Z21" s="228">
        <v>0</v>
      </c>
      <c r="AA21" s="228">
        <v>0</v>
      </c>
      <c r="AB21" s="228">
        <v>0</v>
      </c>
      <c r="AC21" s="228">
        <v>0</v>
      </c>
      <c r="AD21" s="228">
        <v>0</v>
      </c>
      <c r="AE21" s="228">
        <v>0</v>
      </c>
      <c r="AF21" s="228">
        <v>0</v>
      </c>
      <c r="AG21" s="228">
        <v>0</v>
      </c>
      <c r="AH21" s="228">
        <v>0</v>
      </c>
      <c r="AI21" s="228">
        <v>0</v>
      </c>
      <c r="AJ21" s="228">
        <v>0</v>
      </c>
      <c r="AK21" s="228">
        <v>0</v>
      </c>
      <c r="AL21" s="228">
        <v>0</v>
      </c>
      <c r="AM21" s="228">
        <v>0</v>
      </c>
      <c r="AN21" s="228">
        <v>0</v>
      </c>
      <c r="AO21" s="228">
        <v>0</v>
      </c>
      <c r="AP21" s="228">
        <v>0</v>
      </c>
      <c r="AQ21" s="228">
        <v>0</v>
      </c>
      <c r="AR21" s="228">
        <v>0</v>
      </c>
      <c r="AS21" s="228">
        <v>0</v>
      </c>
      <c r="AT21" s="228">
        <v>0</v>
      </c>
      <c r="AU21" s="228">
        <v>0</v>
      </c>
      <c r="AV21" s="228">
        <v>0</v>
      </c>
      <c r="AW21" s="228">
        <v>0</v>
      </c>
      <c r="AX21" s="228">
        <v>0</v>
      </c>
      <c r="AY21" s="228">
        <v>0</v>
      </c>
      <c r="AZ21" s="228">
        <v>0</v>
      </c>
      <c r="BA21" s="228">
        <v>0</v>
      </c>
      <c r="BB21" s="228">
        <v>0</v>
      </c>
      <c r="BC21" s="228">
        <v>0</v>
      </c>
      <c r="BD21" s="228">
        <v>0</v>
      </c>
      <c r="BE21" s="228">
        <v>0</v>
      </c>
      <c r="BF21" s="228">
        <v>0</v>
      </c>
      <c r="BG21" s="228">
        <v>0</v>
      </c>
      <c r="BH21" s="228">
        <v>0</v>
      </c>
      <c r="BI21" s="228">
        <v>0</v>
      </c>
      <c r="BJ21" s="228">
        <v>0</v>
      </c>
      <c r="BK21" s="228">
        <v>0</v>
      </c>
      <c r="BL21" s="228">
        <v>0</v>
      </c>
      <c r="BM21" s="228">
        <v>0</v>
      </c>
      <c r="BN21" s="228">
        <v>0</v>
      </c>
      <c r="BO21" s="228">
        <v>0</v>
      </c>
      <c r="BP21" s="228">
        <v>0</v>
      </c>
      <c r="BQ21" s="228">
        <v>0</v>
      </c>
    </row>
    <row r="22" spans="2:69" ht="14">
      <c r="B22" s="112" t="s">
        <v>57</v>
      </c>
      <c r="C22" s="113" t="s">
        <v>58</v>
      </c>
      <c r="D22" s="114" t="s">
        <v>126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227">
        <v>0</v>
      </c>
      <c r="Z22" s="227">
        <v>0</v>
      </c>
      <c r="AA22" s="227">
        <v>0</v>
      </c>
      <c r="AB22" s="227">
        <v>0</v>
      </c>
      <c r="AC22" s="227">
        <v>0</v>
      </c>
      <c r="AD22" s="227">
        <v>0</v>
      </c>
      <c r="AE22" s="227">
        <v>0</v>
      </c>
      <c r="AF22" s="227">
        <v>0</v>
      </c>
      <c r="AG22" s="227">
        <v>0</v>
      </c>
      <c r="AH22" s="227">
        <v>0</v>
      </c>
      <c r="AI22" s="227">
        <v>0</v>
      </c>
      <c r="AJ22" s="227">
        <v>0</v>
      </c>
      <c r="AK22" s="227">
        <v>0</v>
      </c>
      <c r="AL22" s="227">
        <v>0</v>
      </c>
      <c r="AM22" s="227">
        <v>0</v>
      </c>
      <c r="AN22" s="227">
        <v>0</v>
      </c>
      <c r="AO22" s="227">
        <v>0</v>
      </c>
      <c r="AP22" s="227">
        <v>0</v>
      </c>
      <c r="AQ22" s="227">
        <v>0</v>
      </c>
      <c r="AR22" s="227">
        <v>0</v>
      </c>
      <c r="AS22" s="227">
        <v>0</v>
      </c>
      <c r="AT22" s="227">
        <v>0</v>
      </c>
      <c r="AU22" s="227">
        <v>0</v>
      </c>
      <c r="AV22" s="227">
        <v>0</v>
      </c>
      <c r="AW22" s="227">
        <v>0</v>
      </c>
      <c r="AX22" s="227">
        <v>0</v>
      </c>
      <c r="AY22" s="227">
        <v>0</v>
      </c>
      <c r="AZ22" s="227">
        <v>0</v>
      </c>
      <c r="BA22" s="227">
        <v>0</v>
      </c>
      <c r="BB22" s="227">
        <v>0</v>
      </c>
      <c r="BC22" s="227">
        <v>0</v>
      </c>
      <c r="BD22" s="227">
        <v>0</v>
      </c>
      <c r="BE22" s="227">
        <v>0</v>
      </c>
      <c r="BF22" s="227">
        <v>0</v>
      </c>
      <c r="BG22" s="227">
        <v>0</v>
      </c>
      <c r="BH22" s="227">
        <v>0</v>
      </c>
      <c r="BI22" s="227">
        <v>0</v>
      </c>
      <c r="BJ22" s="227">
        <v>0</v>
      </c>
      <c r="BK22" s="227">
        <v>0</v>
      </c>
      <c r="BL22" s="227">
        <v>0</v>
      </c>
      <c r="BM22" s="227">
        <v>0</v>
      </c>
      <c r="BN22" s="227">
        <v>0</v>
      </c>
      <c r="BO22" s="227">
        <v>0</v>
      </c>
      <c r="BP22" s="227">
        <v>0</v>
      </c>
      <c r="BQ22" s="227">
        <v>0</v>
      </c>
    </row>
    <row r="23" spans="2:69" ht="14">
      <c r="B23" s="41" t="s">
        <v>59</v>
      </c>
      <c r="C23" s="29" t="s">
        <v>60</v>
      </c>
      <c r="D23" s="22" t="s">
        <v>126</v>
      </c>
      <c r="E23" s="229">
        <v>0</v>
      </c>
      <c r="F23" s="229">
        <v>0</v>
      </c>
      <c r="G23" s="229">
        <v>0</v>
      </c>
      <c r="H23" s="229">
        <v>0</v>
      </c>
      <c r="I23" s="229">
        <v>0</v>
      </c>
      <c r="J23" s="229">
        <v>0</v>
      </c>
      <c r="K23" s="229">
        <v>0</v>
      </c>
      <c r="L23" s="229">
        <v>0</v>
      </c>
      <c r="M23" s="229">
        <v>0</v>
      </c>
      <c r="N23" s="229">
        <v>0</v>
      </c>
      <c r="O23" s="229">
        <v>0</v>
      </c>
      <c r="P23" s="229">
        <v>0</v>
      </c>
      <c r="Q23" s="229">
        <v>0</v>
      </c>
      <c r="R23" s="229">
        <v>0</v>
      </c>
      <c r="S23" s="229">
        <v>0</v>
      </c>
      <c r="T23" s="229">
        <v>0</v>
      </c>
      <c r="U23" s="229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229">
        <v>0</v>
      </c>
      <c r="AC23" s="229">
        <v>0</v>
      </c>
      <c r="AD23" s="229">
        <v>0</v>
      </c>
      <c r="AE23" s="229">
        <v>0</v>
      </c>
      <c r="AF23" s="229">
        <v>0</v>
      </c>
      <c r="AG23" s="229">
        <v>0</v>
      </c>
      <c r="AH23" s="229">
        <v>0</v>
      </c>
      <c r="AI23" s="229">
        <v>0</v>
      </c>
      <c r="AJ23" s="229">
        <v>0</v>
      </c>
      <c r="AK23" s="229">
        <v>0</v>
      </c>
      <c r="AL23" s="229">
        <v>0</v>
      </c>
      <c r="AM23" s="229">
        <v>0</v>
      </c>
      <c r="AN23" s="229">
        <v>0</v>
      </c>
      <c r="AO23" s="229">
        <v>0</v>
      </c>
      <c r="AP23" s="229">
        <v>0</v>
      </c>
      <c r="AQ23" s="229">
        <v>0</v>
      </c>
      <c r="AR23" s="229">
        <v>0</v>
      </c>
      <c r="AS23" s="229">
        <v>0</v>
      </c>
      <c r="AT23" s="229">
        <v>0</v>
      </c>
      <c r="AU23" s="229">
        <v>0</v>
      </c>
      <c r="AV23" s="229">
        <v>0</v>
      </c>
      <c r="AW23" s="229">
        <v>0</v>
      </c>
      <c r="AX23" s="229">
        <v>0</v>
      </c>
      <c r="AY23" s="229">
        <v>0</v>
      </c>
      <c r="AZ23" s="229">
        <v>0</v>
      </c>
      <c r="BA23" s="229">
        <v>0</v>
      </c>
      <c r="BB23" s="229">
        <v>0</v>
      </c>
      <c r="BC23" s="229">
        <v>0</v>
      </c>
      <c r="BD23" s="229">
        <v>0</v>
      </c>
      <c r="BE23" s="229">
        <v>0</v>
      </c>
      <c r="BF23" s="229">
        <v>0</v>
      </c>
      <c r="BG23" s="229">
        <v>0</v>
      </c>
      <c r="BH23" s="229">
        <v>0</v>
      </c>
      <c r="BI23" s="229">
        <v>0</v>
      </c>
      <c r="BJ23" s="229">
        <v>0</v>
      </c>
      <c r="BK23" s="229">
        <v>0</v>
      </c>
      <c r="BL23" s="229">
        <v>0</v>
      </c>
      <c r="BM23" s="229">
        <v>0</v>
      </c>
      <c r="BN23" s="229">
        <v>0</v>
      </c>
      <c r="BO23" s="229">
        <v>0</v>
      </c>
      <c r="BP23" s="229">
        <v>0</v>
      </c>
      <c r="BQ23" s="229">
        <v>0</v>
      </c>
    </row>
    <row r="24" spans="2:69" ht="14">
      <c r="B24" s="41" t="s">
        <v>61</v>
      </c>
      <c r="C24" s="29" t="s">
        <v>62</v>
      </c>
      <c r="D24" s="22" t="s">
        <v>126</v>
      </c>
      <c r="E24" s="229">
        <v>0</v>
      </c>
      <c r="F24" s="229">
        <v>0</v>
      </c>
      <c r="G24" s="229">
        <v>0</v>
      </c>
      <c r="H24" s="229">
        <v>0</v>
      </c>
      <c r="I24" s="229">
        <v>0</v>
      </c>
      <c r="J24" s="229">
        <v>0</v>
      </c>
      <c r="K24" s="229">
        <v>0</v>
      </c>
      <c r="L24" s="229">
        <v>0</v>
      </c>
      <c r="M24" s="229">
        <v>0</v>
      </c>
      <c r="N24" s="229">
        <v>0</v>
      </c>
      <c r="O24" s="229">
        <v>0</v>
      </c>
      <c r="P24" s="229">
        <v>0</v>
      </c>
      <c r="Q24" s="229">
        <v>0</v>
      </c>
      <c r="R24" s="229">
        <v>0</v>
      </c>
      <c r="S24" s="229">
        <v>0</v>
      </c>
      <c r="T24" s="229">
        <v>0</v>
      </c>
      <c r="U24" s="229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229">
        <v>0</v>
      </c>
      <c r="AC24" s="229">
        <v>0</v>
      </c>
      <c r="AD24" s="229">
        <v>0</v>
      </c>
      <c r="AE24" s="229">
        <v>0</v>
      </c>
      <c r="AF24" s="229">
        <v>0</v>
      </c>
      <c r="AG24" s="229">
        <v>0</v>
      </c>
      <c r="AH24" s="229">
        <v>0</v>
      </c>
      <c r="AI24" s="229">
        <v>0</v>
      </c>
      <c r="AJ24" s="229">
        <v>0</v>
      </c>
      <c r="AK24" s="229">
        <v>0</v>
      </c>
      <c r="AL24" s="229">
        <v>0</v>
      </c>
      <c r="AM24" s="229">
        <v>0</v>
      </c>
      <c r="AN24" s="229">
        <v>0</v>
      </c>
      <c r="AO24" s="229">
        <v>0</v>
      </c>
      <c r="AP24" s="229">
        <v>0</v>
      </c>
      <c r="AQ24" s="229">
        <v>0</v>
      </c>
      <c r="AR24" s="229">
        <v>0</v>
      </c>
      <c r="AS24" s="229">
        <v>0</v>
      </c>
      <c r="AT24" s="229">
        <v>0</v>
      </c>
      <c r="AU24" s="229">
        <v>0</v>
      </c>
      <c r="AV24" s="229">
        <v>0</v>
      </c>
      <c r="AW24" s="229">
        <v>0</v>
      </c>
      <c r="AX24" s="229">
        <v>0</v>
      </c>
      <c r="AY24" s="229">
        <v>0</v>
      </c>
      <c r="AZ24" s="229">
        <v>0</v>
      </c>
      <c r="BA24" s="229">
        <v>0</v>
      </c>
      <c r="BB24" s="229">
        <v>0</v>
      </c>
      <c r="BC24" s="229">
        <v>0</v>
      </c>
      <c r="BD24" s="229">
        <v>0</v>
      </c>
      <c r="BE24" s="229">
        <v>0</v>
      </c>
      <c r="BF24" s="229">
        <v>0</v>
      </c>
      <c r="BG24" s="229">
        <v>0</v>
      </c>
      <c r="BH24" s="229">
        <v>0</v>
      </c>
      <c r="BI24" s="229">
        <v>0</v>
      </c>
      <c r="BJ24" s="229">
        <v>0</v>
      </c>
      <c r="BK24" s="229">
        <v>0</v>
      </c>
      <c r="BL24" s="229">
        <v>0</v>
      </c>
      <c r="BM24" s="229">
        <v>0</v>
      </c>
      <c r="BN24" s="229">
        <v>0</v>
      </c>
      <c r="BO24" s="229">
        <v>0</v>
      </c>
      <c r="BP24" s="229">
        <v>0</v>
      </c>
      <c r="BQ24" s="229">
        <v>0</v>
      </c>
    </row>
    <row r="25" spans="2:69" ht="14">
      <c r="B25" s="41" t="s">
        <v>63</v>
      </c>
      <c r="C25" s="29" t="s">
        <v>64</v>
      </c>
      <c r="D25" s="22" t="s">
        <v>126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K25" s="228">
        <v>0</v>
      </c>
      <c r="L25" s="228">
        <v>0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0</v>
      </c>
      <c r="S25" s="228">
        <v>0</v>
      </c>
      <c r="T25" s="228">
        <v>0</v>
      </c>
      <c r="U25" s="228">
        <v>0</v>
      </c>
      <c r="V25" s="228">
        <v>0</v>
      </c>
      <c r="W25" s="228">
        <v>0</v>
      </c>
      <c r="X25" s="228">
        <v>0</v>
      </c>
      <c r="Y25" s="228">
        <v>0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0</v>
      </c>
      <c r="AG25" s="228">
        <v>0</v>
      </c>
      <c r="AH25" s="228">
        <v>0</v>
      </c>
      <c r="AI25" s="228">
        <v>0</v>
      </c>
      <c r="AJ25" s="228">
        <v>0</v>
      </c>
      <c r="AK25" s="228">
        <v>0</v>
      </c>
      <c r="AL25" s="228">
        <v>0</v>
      </c>
      <c r="AM25" s="228">
        <v>0</v>
      </c>
      <c r="AN25" s="228">
        <v>0</v>
      </c>
      <c r="AO25" s="228">
        <v>0</v>
      </c>
      <c r="AP25" s="228">
        <v>0</v>
      </c>
      <c r="AQ25" s="228">
        <v>0</v>
      </c>
      <c r="AR25" s="228">
        <v>0</v>
      </c>
      <c r="AS25" s="228">
        <v>0</v>
      </c>
      <c r="AT25" s="228">
        <v>0</v>
      </c>
      <c r="AU25" s="228">
        <v>0</v>
      </c>
      <c r="AV25" s="228">
        <v>0</v>
      </c>
      <c r="AW25" s="228">
        <v>0</v>
      </c>
      <c r="AX25" s="228">
        <v>0</v>
      </c>
      <c r="AY25" s="228">
        <v>0</v>
      </c>
      <c r="AZ25" s="228">
        <v>0</v>
      </c>
      <c r="BA25" s="228">
        <v>0</v>
      </c>
      <c r="BB25" s="228">
        <v>0</v>
      </c>
      <c r="BC25" s="228">
        <v>0</v>
      </c>
      <c r="BD25" s="228">
        <v>0</v>
      </c>
      <c r="BE25" s="228">
        <v>0</v>
      </c>
      <c r="BF25" s="228">
        <v>0</v>
      </c>
      <c r="BG25" s="228">
        <v>0</v>
      </c>
      <c r="BH25" s="228">
        <v>0</v>
      </c>
      <c r="BI25" s="228">
        <v>0</v>
      </c>
      <c r="BJ25" s="228">
        <v>0</v>
      </c>
      <c r="BK25" s="228">
        <v>0</v>
      </c>
      <c r="BL25" s="228">
        <v>0</v>
      </c>
      <c r="BM25" s="228">
        <v>0</v>
      </c>
      <c r="BN25" s="228">
        <v>0</v>
      </c>
      <c r="BO25" s="228">
        <v>0</v>
      </c>
      <c r="BP25" s="228">
        <v>0</v>
      </c>
      <c r="BQ25" s="228">
        <v>0</v>
      </c>
    </row>
    <row r="26" spans="2:69" ht="14">
      <c r="B26" s="41" t="s">
        <v>65</v>
      </c>
      <c r="C26" s="29" t="s">
        <v>66</v>
      </c>
      <c r="D26" s="22" t="s">
        <v>126</v>
      </c>
      <c r="E26" s="229">
        <v>0</v>
      </c>
      <c r="F26" s="229">
        <v>0</v>
      </c>
      <c r="G26" s="229">
        <v>0</v>
      </c>
      <c r="H26" s="229">
        <v>0</v>
      </c>
      <c r="I26" s="229">
        <v>0</v>
      </c>
      <c r="J26" s="229">
        <v>0</v>
      </c>
      <c r="K26" s="229">
        <v>0</v>
      </c>
      <c r="L26" s="229">
        <v>0</v>
      </c>
      <c r="M26" s="229">
        <v>0</v>
      </c>
      <c r="N26" s="229">
        <v>0</v>
      </c>
      <c r="O26" s="229">
        <v>0</v>
      </c>
      <c r="P26" s="229">
        <v>0</v>
      </c>
      <c r="Q26" s="229">
        <v>0</v>
      </c>
      <c r="R26" s="229">
        <v>0</v>
      </c>
      <c r="S26" s="229">
        <v>0</v>
      </c>
      <c r="T26" s="229">
        <v>0</v>
      </c>
      <c r="U26" s="229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229">
        <v>0</v>
      </c>
      <c r="AC26" s="229">
        <v>0</v>
      </c>
      <c r="AD26" s="229">
        <v>0</v>
      </c>
      <c r="AE26" s="229">
        <v>0</v>
      </c>
      <c r="AF26" s="229">
        <v>0</v>
      </c>
      <c r="AG26" s="229">
        <v>0</v>
      </c>
      <c r="AH26" s="229">
        <v>0</v>
      </c>
      <c r="AI26" s="229">
        <v>0</v>
      </c>
      <c r="AJ26" s="229">
        <v>0</v>
      </c>
      <c r="AK26" s="229">
        <v>0</v>
      </c>
      <c r="AL26" s="229">
        <v>0</v>
      </c>
      <c r="AM26" s="229">
        <v>0</v>
      </c>
      <c r="AN26" s="229">
        <v>0</v>
      </c>
      <c r="AO26" s="229">
        <v>0</v>
      </c>
      <c r="AP26" s="229">
        <v>0</v>
      </c>
      <c r="AQ26" s="229">
        <v>0</v>
      </c>
      <c r="AR26" s="229">
        <v>0</v>
      </c>
      <c r="AS26" s="229">
        <v>0</v>
      </c>
      <c r="AT26" s="229">
        <v>0</v>
      </c>
      <c r="AU26" s="229">
        <v>0</v>
      </c>
      <c r="AV26" s="229">
        <v>0</v>
      </c>
      <c r="AW26" s="229">
        <v>0</v>
      </c>
      <c r="AX26" s="229">
        <v>0</v>
      </c>
      <c r="AY26" s="229">
        <v>0</v>
      </c>
      <c r="AZ26" s="229">
        <v>0</v>
      </c>
      <c r="BA26" s="229">
        <v>0</v>
      </c>
      <c r="BB26" s="229">
        <v>0</v>
      </c>
      <c r="BC26" s="229">
        <v>0</v>
      </c>
      <c r="BD26" s="229">
        <v>0</v>
      </c>
      <c r="BE26" s="229">
        <v>0</v>
      </c>
      <c r="BF26" s="229">
        <v>0</v>
      </c>
      <c r="BG26" s="229">
        <v>0</v>
      </c>
      <c r="BH26" s="229">
        <v>0</v>
      </c>
      <c r="BI26" s="229">
        <v>0</v>
      </c>
      <c r="BJ26" s="229">
        <v>0</v>
      </c>
      <c r="BK26" s="229">
        <v>0</v>
      </c>
      <c r="BL26" s="229">
        <v>0</v>
      </c>
      <c r="BM26" s="229">
        <v>0</v>
      </c>
      <c r="BN26" s="229">
        <v>0</v>
      </c>
      <c r="BO26" s="229">
        <v>0</v>
      </c>
      <c r="BP26" s="229">
        <v>0</v>
      </c>
      <c r="BQ26" s="229">
        <v>0</v>
      </c>
    </row>
    <row r="27" spans="2:69" ht="14">
      <c r="B27" s="41" t="s">
        <v>67</v>
      </c>
      <c r="C27" s="29" t="s">
        <v>68</v>
      </c>
      <c r="D27" s="22" t="s">
        <v>126</v>
      </c>
      <c r="E27" s="228">
        <v>0</v>
      </c>
      <c r="F27" s="228">
        <v>0</v>
      </c>
      <c r="G27" s="228">
        <v>0</v>
      </c>
      <c r="H27" s="228">
        <v>0</v>
      </c>
      <c r="I27" s="228">
        <v>0</v>
      </c>
      <c r="J27" s="228">
        <v>0</v>
      </c>
      <c r="K27" s="228">
        <v>0</v>
      </c>
      <c r="L27" s="228">
        <v>0</v>
      </c>
      <c r="M27" s="228">
        <v>0</v>
      </c>
      <c r="N27" s="228">
        <v>0</v>
      </c>
      <c r="O27" s="228">
        <v>0</v>
      </c>
      <c r="P27" s="228">
        <v>0</v>
      </c>
      <c r="Q27" s="228">
        <v>0</v>
      </c>
      <c r="R27" s="228">
        <v>0</v>
      </c>
      <c r="S27" s="228">
        <v>0</v>
      </c>
      <c r="T27" s="228">
        <v>0</v>
      </c>
      <c r="U27" s="228">
        <v>0</v>
      </c>
      <c r="V27" s="228">
        <v>0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0</v>
      </c>
      <c r="AF27" s="228">
        <v>0</v>
      </c>
      <c r="AG27" s="228">
        <v>0</v>
      </c>
      <c r="AH27" s="228">
        <v>0</v>
      </c>
      <c r="AI27" s="228">
        <v>0</v>
      </c>
      <c r="AJ27" s="228">
        <v>0</v>
      </c>
      <c r="AK27" s="228">
        <v>0</v>
      </c>
      <c r="AL27" s="228">
        <v>0</v>
      </c>
      <c r="AM27" s="228">
        <v>0</v>
      </c>
      <c r="AN27" s="228">
        <v>0</v>
      </c>
      <c r="AO27" s="228">
        <v>0</v>
      </c>
      <c r="AP27" s="228">
        <v>0</v>
      </c>
      <c r="AQ27" s="228">
        <v>0</v>
      </c>
      <c r="AR27" s="228">
        <v>0</v>
      </c>
      <c r="AS27" s="228">
        <v>0</v>
      </c>
      <c r="AT27" s="228">
        <v>0</v>
      </c>
      <c r="AU27" s="228">
        <v>0</v>
      </c>
      <c r="AV27" s="228">
        <v>0</v>
      </c>
      <c r="AW27" s="228">
        <v>0</v>
      </c>
      <c r="AX27" s="228">
        <v>0</v>
      </c>
      <c r="AY27" s="228">
        <v>0</v>
      </c>
      <c r="AZ27" s="228">
        <v>0</v>
      </c>
      <c r="BA27" s="228">
        <v>0</v>
      </c>
      <c r="BB27" s="228">
        <v>0</v>
      </c>
      <c r="BC27" s="228">
        <v>0</v>
      </c>
      <c r="BD27" s="228">
        <v>0</v>
      </c>
      <c r="BE27" s="228">
        <v>0</v>
      </c>
      <c r="BF27" s="228">
        <v>0</v>
      </c>
      <c r="BG27" s="228">
        <v>0</v>
      </c>
      <c r="BH27" s="228">
        <v>0</v>
      </c>
      <c r="BI27" s="228">
        <v>0</v>
      </c>
      <c r="BJ27" s="228">
        <v>0</v>
      </c>
      <c r="BK27" s="228">
        <v>0</v>
      </c>
      <c r="BL27" s="228">
        <v>0</v>
      </c>
      <c r="BM27" s="228">
        <v>0</v>
      </c>
      <c r="BN27" s="228">
        <v>0</v>
      </c>
      <c r="BO27" s="228">
        <v>0</v>
      </c>
      <c r="BP27" s="228">
        <v>0</v>
      </c>
      <c r="BQ27" s="228">
        <v>0</v>
      </c>
    </row>
    <row r="28" spans="2:69" ht="14">
      <c r="B28" s="41" t="s">
        <v>69</v>
      </c>
      <c r="C28" s="29" t="s">
        <v>70</v>
      </c>
      <c r="D28" s="22" t="s">
        <v>126</v>
      </c>
      <c r="E28" s="228">
        <v>0</v>
      </c>
      <c r="F28" s="228">
        <v>0</v>
      </c>
      <c r="G28" s="228">
        <v>0</v>
      </c>
      <c r="H28" s="228">
        <v>0</v>
      </c>
      <c r="I28" s="228">
        <v>0</v>
      </c>
      <c r="J28" s="228">
        <v>0</v>
      </c>
      <c r="K28" s="228">
        <v>0</v>
      </c>
      <c r="L28" s="228">
        <v>0</v>
      </c>
      <c r="M28" s="228">
        <v>0</v>
      </c>
      <c r="N28" s="228">
        <v>0</v>
      </c>
      <c r="O28" s="228">
        <v>0</v>
      </c>
      <c r="P28" s="228">
        <v>0</v>
      </c>
      <c r="Q28" s="228">
        <v>0</v>
      </c>
      <c r="R28" s="228">
        <v>0</v>
      </c>
      <c r="S28" s="228">
        <v>0</v>
      </c>
      <c r="T28" s="228">
        <v>0</v>
      </c>
      <c r="U28" s="228">
        <v>0</v>
      </c>
      <c r="V28" s="228">
        <v>0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228">
        <v>0</v>
      </c>
      <c r="AH28" s="228">
        <v>0</v>
      </c>
      <c r="AI28" s="228">
        <v>0</v>
      </c>
      <c r="AJ28" s="228">
        <v>0</v>
      </c>
      <c r="AK28" s="228">
        <v>0</v>
      </c>
      <c r="AL28" s="228">
        <v>0</v>
      </c>
      <c r="AM28" s="228">
        <v>0</v>
      </c>
      <c r="AN28" s="228">
        <v>0</v>
      </c>
      <c r="AO28" s="228">
        <v>0</v>
      </c>
      <c r="AP28" s="228">
        <v>0</v>
      </c>
      <c r="AQ28" s="228">
        <v>0</v>
      </c>
      <c r="AR28" s="228">
        <v>0</v>
      </c>
      <c r="AS28" s="228">
        <v>0</v>
      </c>
      <c r="AT28" s="228">
        <v>0</v>
      </c>
      <c r="AU28" s="228">
        <v>0</v>
      </c>
      <c r="AV28" s="228">
        <v>0</v>
      </c>
      <c r="AW28" s="228">
        <v>0</v>
      </c>
      <c r="AX28" s="228">
        <v>0</v>
      </c>
      <c r="AY28" s="228">
        <v>0</v>
      </c>
      <c r="AZ28" s="228">
        <v>0</v>
      </c>
      <c r="BA28" s="228">
        <v>0</v>
      </c>
      <c r="BB28" s="228">
        <v>0</v>
      </c>
      <c r="BC28" s="228">
        <v>0</v>
      </c>
      <c r="BD28" s="228">
        <v>0</v>
      </c>
      <c r="BE28" s="228">
        <v>0</v>
      </c>
      <c r="BF28" s="228">
        <v>0</v>
      </c>
      <c r="BG28" s="228">
        <v>0</v>
      </c>
      <c r="BH28" s="228">
        <v>0</v>
      </c>
      <c r="BI28" s="228">
        <v>0</v>
      </c>
      <c r="BJ28" s="228">
        <v>0</v>
      </c>
      <c r="BK28" s="228">
        <v>0</v>
      </c>
      <c r="BL28" s="228">
        <v>0</v>
      </c>
      <c r="BM28" s="228">
        <v>0</v>
      </c>
      <c r="BN28" s="228">
        <v>0</v>
      </c>
      <c r="BO28" s="228">
        <v>0</v>
      </c>
      <c r="BP28" s="228">
        <v>0</v>
      </c>
      <c r="BQ28" s="228">
        <v>0</v>
      </c>
    </row>
    <row r="29" spans="2:69" ht="14">
      <c r="B29" s="41" t="s">
        <v>71</v>
      </c>
      <c r="C29" s="29" t="s">
        <v>72</v>
      </c>
      <c r="D29" s="22" t="s">
        <v>126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  <c r="J29" s="228">
        <v>0</v>
      </c>
      <c r="K29" s="228">
        <v>0</v>
      </c>
      <c r="L29" s="228">
        <v>0</v>
      </c>
      <c r="M29" s="228">
        <v>0</v>
      </c>
      <c r="N29" s="228">
        <v>0</v>
      </c>
      <c r="O29" s="228">
        <v>0</v>
      </c>
      <c r="P29" s="228">
        <v>0</v>
      </c>
      <c r="Q29" s="228">
        <v>0</v>
      </c>
      <c r="R29" s="228">
        <v>0</v>
      </c>
      <c r="S29" s="228">
        <v>0</v>
      </c>
      <c r="T29" s="228">
        <v>0</v>
      </c>
      <c r="U29" s="228">
        <v>0</v>
      </c>
      <c r="V29" s="228">
        <v>0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228">
        <v>0</v>
      </c>
      <c r="AH29" s="228">
        <v>0</v>
      </c>
      <c r="AI29" s="228">
        <v>0</v>
      </c>
      <c r="AJ29" s="228">
        <v>0</v>
      </c>
      <c r="AK29" s="228">
        <v>0</v>
      </c>
      <c r="AL29" s="228">
        <v>0</v>
      </c>
      <c r="AM29" s="228">
        <v>0</v>
      </c>
      <c r="AN29" s="228">
        <v>0</v>
      </c>
      <c r="AO29" s="228">
        <v>0</v>
      </c>
      <c r="AP29" s="228">
        <v>0</v>
      </c>
      <c r="AQ29" s="228">
        <v>0</v>
      </c>
      <c r="AR29" s="228">
        <v>0</v>
      </c>
      <c r="AS29" s="228">
        <v>0</v>
      </c>
      <c r="AT29" s="228">
        <v>0</v>
      </c>
      <c r="AU29" s="228">
        <v>0</v>
      </c>
      <c r="AV29" s="228">
        <v>0</v>
      </c>
      <c r="AW29" s="228">
        <v>0</v>
      </c>
      <c r="AX29" s="228">
        <v>0</v>
      </c>
      <c r="AY29" s="228">
        <v>0</v>
      </c>
      <c r="AZ29" s="228">
        <v>0</v>
      </c>
      <c r="BA29" s="228">
        <v>0</v>
      </c>
      <c r="BB29" s="228">
        <v>0</v>
      </c>
      <c r="BC29" s="228">
        <v>0</v>
      </c>
      <c r="BD29" s="228">
        <v>0</v>
      </c>
      <c r="BE29" s="228">
        <v>0</v>
      </c>
      <c r="BF29" s="228">
        <v>0</v>
      </c>
      <c r="BG29" s="228">
        <v>0</v>
      </c>
      <c r="BH29" s="228">
        <v>0</v>
      </c>
      <c r="BI29" s="228">
        <v>0</v>
      </c>
      <c r="BJ29" s="228">
        <v>0</v>
      </c>
      <c r="BK29" s="228">
        <v>0</v>
      </c>
      <c r="BL29" s="228">
        <v>0</v>
      </c>
      <c r="BM29" s="228">
        <v>0</v>
      </c>
      <c r="BN29" s="228">
        <v>0</v>
      </c>
      <c r="BO29" s="228">
        <v>0</v>
      </c>
      <c r="BP29" s="228">
        <v>0</v>
      </c>
      <c r="BQ29" s="228">
        <v>0</v>
      </c>
    </row>
    <row r="30" spans="2:69" ht="14">
      <c r="B30" s="41" t="s">
        <v>73</v>
      </c>
      <c r="C30" s="29" t="s">
        <v>74</v>
      </c>
      <c r="D30" s="22" t="s">
        <v>126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229">
        <v>0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229">
        <v>0</v>
      </c>
      <c r="S30" s="229">
        <v>0</v>
      </c>
      <c r="T30" s="229">
        <v>0</v>
      </c>
      <c r="U30" s="229">
        <v>0</v>
      </c>
      <c r="V30" s="229">
        <v>0</v>
      </c>
      <c r="W30" s="229">
        <v>0</v>
      </c>
      <c r="X30" s="229">
        <v>0</v>
      </c>
      <c r="Y30" s="229">
        <v>0</v>
      </c>
      <c r="Z30" s="229">
        <v>0</v>
      </c>
      <c r="AA30" s="229">
        <v>0</v>
      </c>
      <c r="AB30" s="229">
        <v>0</v>
      </c>
      <c r="AC30" s="229">
        <v>0</v>
      </c>
      <c r="AD30" s="229">
        <v>0</v>
      </c>
      <c r="AE30" s="229">
        <v>0</v>
      </c>
      <c r="AF30" s="229">
        <v>0</v>
      </c>
      <c r="AG30" s="229">
        <v>0</v>
      </c>
      <c r="AH30" s="229">
        <v>0</v>
      </c>
      <c r="AI30" s="229">
        <v>0</v>
      </c>
      <c r="AJ30" s="229">
        <v>0</v>
      </c>
      <c r="AK30" s="229">
        <v>0</v>
      </c>
      <c r="AL30" s="229">
        <v>0</v>
      </c>
      <c r="AM30" s="229">
        <v>0</v>
      </c>
      <c r="AN30" s="229">
        <v>0</v>
      </c>
      <c r="AO30" s="229">
        <v>0</v>
      </c>
      <c r="AP30" s="229">
        <v>0</v>
      </c>
      <c r="AQ30" s="229">
        <v>0</v>
      </c>
      <c r="AR30" s="229">
        <v>0</v>
      </c>
      <c r="AS30" s="229">
        <v>0</v>
      </c>
      <c r="AT30" s="229">
        <v>0</v>
      </c>
      <c r="AU30" s="229">
        <v>0</v>
      </c>
      <c r="AV30" s="229">
        <v>0</v>
      </c>
      <c r="AW30" s="229">
        <v>0</v>
      </c>
      <c r="AX30" s="229">
        <v>0</v>
      </c>
      <c r="AY30" s="229">
        <v>0</v>
      </c>
      <c r="AZ30" s="229">
        <v>0</v>
      </c>
      <c r="BA30" s="229">
        <v>0</v>
      </c>
      <c r="BB30" s="229">
        <v>0</v>
      </c>
      <c r="BC30" s="229">
        <v>0</v>
      </c>
      <c r="BD30" s="229">
        <v>0</v>
      </c>
      <c r="BE30" s="229">
        <v>0</v>
      </c>
      <c r="BF30" s="229">
        <v>0</v>
      </c>
      <c r="BG30" s="229">
        <v>0</v>
      </c>
      <c r="BH30" s="229">
        <v>0</v>
      </c>
      <c r="BI30" s="229">
        <v>0</v>
      </c>
      <c r="BJ30" s="229">
        <v>0</v>
      </c>
      <c r="BK30" s="229">
        <v>0</v>
      </c>
      <c r="BL30" s="229">
        <v>0</v>
      </c>
      <c r="BM30" s="229">
        <v>0</v>
      </c>
      <c r="BN30" s="229">
        <v>0</v>
      </c>
      <c r="BO30" s="229">
        <v>0</v>
      </c>
      <c r="BP30" s="229">
        <v>0</v>
      </c>
      <c r="BQ30" s="229">
        <v>0</v>
      </c>
    </row>
    <row r="31" spans="2:69" ht="14">
      <c r="B31" s="39" t="s">
        <v>75</v>
      </c>
      <c r="C31" s="93" t="s">
        <v>76</v>
      </c>
      <c r="D31" s="22" t="s">
        <v>126</v>
      </c>
      <c r="E31" s="229">
        <v>0</v>
      </c>
      <c r="F31" s="229">
        <v>0</v>
      </c>
      <c r="G31" s="229">
        <v>0</v>
      </c>
      <c r="H31" s="229">
        <v>0</v>
      </c>
      <c r="I31" s="229">
        <v>0</v>
      </c>
      <c r="J31" s="229">
        <v>0</v>
      </c>
      <c r="K31" s="229">
        <v>0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  <c r="Q31" s="229">
        <v>0</v>
      </c>
      <c r="R31" s="229">
        <v>0</v>
      </c>
      <c r="S31" s="229">
        <v>0</v>
      </c>
      <c r="T31" s="229">
        <v>0</v>
      </c>
      <c r="U31" s="229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229">
        <v>0</v>
      </c>
      <c r="AC31" s="229">
        <v>0</v>
      </c>
      <c r="AD31" s="229">
        <v>0</v>
      </c>
      <c r="AE31" s="229">
        <v>0</v>
      </c>
      <c r="AF31" s="229">
        <v>0</v>
      </c>
      <c r="AG31" s="229">
        <v>0</v>
      </c>
      <c r="AH31" s="229">
        <v>0</v>
      </c>
      <c r="AI31" s="229">
        <v>0</v>
      </c>
      <c r="AJ31" s="229">
        <v>0</v>
      </c>
      <c r="AK31" s="229">
        <v>0</v>
      </c>
      <c r="AL31" s="229">
        <v>0</v>
      </c>
      <c r="AM31" s="229">
        <v>0</v>
      </c>
      <c r="AN31" s="229">
        <v>0</v>
      </c>
      <c r="AO31" s="229">
        <v>0</v>
      </c>
      <c r="AP31" s="229">
        <v>0</v>
      </c>
      <c r="AQ31" s="229">
        <v>0</v>
      </c>
      <c r="AR31" s="229">
        <v>0</v>
      </c>
      <c r="AS31" s="229">
        <v>0</v>
      </c>
      <c r="AT31" s="229">
        <v>0</v>
      </c>
      <c r="AU31" s="229">
        <v>0</v>
      </c>
      <c r="AV31" s="229">
        <v>0</v>
      </c>
      <c r="AW31" s="229">
        <v>0</v>
      </c>
      <c r="AX31" s="229">
        <v>0</v>
      </c>
      <c r="AY31" s="229">
        <v>0</v>
      </c>
      <c r="AZ31" s="229">
        <v>0</v>
      </c>
      <c r="BA31" s="229">
        <v>0</v>
      </c>
      <c r="BB31" s="229">
        <v>0</v>
      </c>
      <c r="BC31" s="229">
        <v>0</v>
      </c>
      <c r="BD31" s="229">
        <v>0</v>
      </c>
      <c r="BE31" s="229">
        <v>0</v>
      </c>
      <c r="BF31" s="229">
        <v>0</v>
      </c>
      <c r="BG31" s="229">
        <v>0</v>
      </c>
      <c r="BH31" s="229">
        <v>0</v>
      </c>
      <c r="BI31" s="229">
        <v>0</v>
      </c>
      <c r="BJ31" s="229">
        <v>0</v>
      </c>
      <c r="BK31" s="229">
        <v>0</v>
      </c>
      <c r="BL31" s="229">
        <v>0</v>
      </c>
      <c r="BM31" s="229">
        <v>0</v>
      </c>
      <c r="BN31" s="229">
        <v>0</v>
      </c>
      <c r="BO31" s="229">
        <v>0</v>
      </c>
      <c r="BP31" s="229">
        <v>0</v>
      </c>
      <c r="BQ31" s="229">
        <v>0</v>
      </c>
    </row>
    <row r="32" spans="2:69" ht="14">
      <c r="B32" s="41" t="s">
        <v>77</v>
      </c>
      <c r="C32" s="94" t="s">
        <v>78</v>
      </c>
      <c r="D32" s="22" t="s">
        <v>126</v>
      </c>
      <c r="E32" s="229">
        <v>0</v>
      </c>
      <c r="F32" s="229">
        <v>0</v>
      </c>
      <c r="G32" s="229">
        <v>0</v>
      </c>
      <c r="H32" s="229">
        <v>0</v>
      </c>
      <c r="I32" s="229">
        <v>0</v>
      </c>
      <c r="J32" s="229">
        <v>0</v>
      </c>
      <c r="K32" s="229">
        <v>0</v>
      </c>
      <c r="L32" s="229">
        <v>0</v>
      </c>
      <c r="M32" s="229">
        <v>0</v>
      </c>
      <c r="N32" s="229">
        <v>0</v>
      </c>
      <c r="O32" s="229">
        <v>0</v>
      </c>
      <c r="P32" s="229">
        <v>0</v>
      </c>
      <c r="Q32" s="229">
        <v>0</v>
      </c>
      <c r="R32" s="229">
        <v>0</v>
      </c>
      <c r="S32" s="229">
        <v>0</v>
      </c>
      <c r="T32" s="229">
        <v>0</v>
      </c>
      <c r="U32" s="229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229">
        <v>0</v>
      </c>
      <c r="AC32" s="229">
        <v>0</v>
      </c>
      <c r="AD32" s="229">
        <v>0</v>
      </c>
      <c r="AE32" s="229">
        <v>0</v>
      </c>
      <c r="AF32" s="229">
        <v>0</v>
      </c>
      <c r="AG32" s="229">
        <v>0</v>
      </c>
      <c r="AH32" s="229">
        <v>0</v>
      </c>
      <c r="AI32" s="229">
        <v>0</v>
      </c>
      <c r="AJ32" s="229">
        <v>0</v>
      </c>
      <c r="AK32" s="229">
        <v>0</v>
      </c>
      <c r="AL32" s="229">
        <v>0</v>
      </c>
      <c r="AM32" s="229">
        <v>0</v>
      </c>
      <c r="AN32" s="229">
        <v>0</v>
      </c>
      <c r="AO32" s="229">
        <v>0</v>
      </c>
      <c r="AP32" s="229">
        <v>0</v>
      </c>
      <c r="AQ32" s="229">
        <v>0</v>
      </c>
      <c r="AR32" s="229">
        <v>0</v>
      </c>
      <c r="AS32" s="229">
        <v>0</v>
      </c>
      <c r="AT32" s="229">
        <v>0</v>
      </c>
      <c r="AU32" s="229">
        <v>0</v>
      </c>
      <c r="AV32" s="229">
        <v>0</v>
      </c>
      <c r="AW32" s="229">
        <v>0</v>
      </c>
      <c r="AX32" s="229">
        <v>0</v>
      </c>
      <c r="AY32" s="229">
        <v>0</v>
      </c>
      <c r="AZ32" s="229">
        <v>0</v>
      </c>
      <c r="BA32" s="229">
        <v>0</v>
      </c>
      <c r="BB32" s="229">
        <v>0</v>
      </c>
      <c r="BC32" s="229">
        <v>0</v>
      </c>
      <c r="BD32" s="229">
        <v>0</v>
      </c>
      <c r="BE32" s="229">
        <v>0</v>
      </c>
      <c r="BF32" s="229">
        <v>0</v>
      </c>
      <c r="BG32" s="229">
        <v>0</v>
      </c>
      <c r="BH32" s="229">
        <v>0</v>
      </c>
      <c r="BI32" s="229">
        <v>0</v>
      </c>
      <c r="BJ32" s="229">
        <v>0</v>
      </c>
      <c r="BK32" s="229">
        <v>0</v>
      </c>
      <c r="BL32" s="229">
        <v>0</v>
      </c>
      <c r="BM32" s="229">
        <v>0</v>
      </c>
      <c r="BN32" s="229">
        <v>0</v>
      </c>
      <c r="BO32" s="229">
        <v>0</v>
      </c>
      <c r="BP32" s="229">
        <v>0</v>
      </c>
      <c r="BQ32" s="229">
        <v>0</v>
      </c>
    </row>
    <row r="33" spans="2:69" ht="14">
      <c r="B33" s="41" t="s">
        <v>79</v>
      </c>
      <c r="C33" s="94" t="s">
        <v>80</v>
      </c>
      <c r="D33" s="22" t="s">
        <v>126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</row>
    <row r="34" spans="2:69" ht="14">
      <c r="B34" s="41" t="s">
        <v>81</v>
      </c>
      <c r="C34" s="94" t="s">
        <v>82</v>
      </c>
      <c r="D34" s="22" t="s">
        <v>126</v>
      </c>
      <c r="E34" s="227">
        <v>0</v>
      </c>
      <c r="F34" s="227">
        <v>0</v>
      </c>
      <c r="G34" s="227">
        <v>0</v>
      </c>
      <c r="H34" s="227">
        <v>0</v>
      </c>
      <c r="I34" s="227">
        <v>0</v>
      </c>
      <c r="J34" s="227">
        <v>0</v>
      </c>
      <c r="K34" s="227">
        <v>0</v>
      </c>
      <c r="L34" s="227">
        <v>0</v>
      </c>
      <c r="M34" s="227">
        <v>0</v>
      </c>
      <c r="N34" s="227">
        <v>0</v>
      </c>
      <c r="O34" s="227">
        <v>0</v>
      </c>
      <c r="P34" s="227">
        <v>0</v>
      </c>
      <c r="Q34" s="227">
        <v>0</v>
      </c>
      <c r="R34" s="227">
        <v>0</v>
      </c>
      <c r="S34" s="227">
        <v>0</v>
      </c>
      <c r="T34" s="227">
        <v>0</v>
      </c>
      <c r="U34" s="227">
        <v>0</v>
      </c>
      <c r="V34" s="227">
        <v>0</v>
      </c>
      <c r="W34" s="227">
        <v>0</v>
      </c>
      <c r="X34" s="227">
        <v>0</v>
      </c>
      <c r="Y34" s="227">
        <v>0</v>
      </c>
      <c r="Z34" s="227">
        <v>0</v>
      </c>
      <c r="AA34" s="227">
        <v>0</v>
      </c>
      <c r="AB34" s="227">
        <v>0</v>
      </c>
      <c r="AC34" s="227">
        <v>0</v>
      </c>
      <c r="AD34" s="227">
        <v>0</v>
      </c>
      <c r="AE34" s="227">
        <v>0</v>
      </c>
      <c r="AF34" s="227">
        <v>0</v>
      </c>
      <c r="AG34" s="227">
        <v>0</v>
      </c>
      <c r="AH34" s="227">
        <v>0</v>
      </c>
      <c r="AI34" s="227">
        <v>0</v>
      </c>
      <c r="AJ34" s="227">
        <v>0</v>
      </c>
      <c r="AK34" s="227">
        <v>0</v>
      </c>
      <c r="AL34" s="227">
        <v>0</v>
      </c>
      <c r="AM34" s="227">
        <v>0</v>
      </c>
      <c r="AN34" s="227">
        <v>0</v>
      </c>
      <c r="AO34" s="227">
        <v>0</v>
      </c>
      <c r="AP34" s="227">
        <v>0</v>
      </c>
      <c r="AQ34" s="227">
        <v>0</v>
      </c>
      <c r="AR34" s="227">
        <v>0</v>
      </c>
      <c r="AS34" s="227">
        <v>0</v>
      </c>
      <c r="AT34" s="227">
        <v>0</v>
      </c>
      <c r="AU34" s="227">
        <v>0</v>
      </c>
      <c r="AV34" s="227">
        <v>0</v>
      </c>
      <c r="AW34" s="227">
        <v>0</v>
      </c>
      <c r="AX34" s="227">
        <v>0</v>
      </c>
      <c r="AY34" s="227">
        <v>0</v>
      </c>
      <c r="AZ34" s="227">
        <v>0</v>
      </c>
      <c r="BA34" s="227">
        <v>0</v>
      </c>
      <c r="BB34" s="227">
        <v>0</v>
      </c>
      <c r="BC34" s="227">
        <v>0</v>
      </c>
      <c r="BD34" s="227">
        <v>0</v>
      </c>
      <c r="BE34" s="227">
        <v>0</v>
      </c>
      <c r="BF34" s="227">
        <v>0</v>
      </c>
      <c r="BG34" s="227">
        <v>0</v>
      </c>
      <c r="BH34" s="227">
        <v>0</v>
      </c>
      <c r="BI34" s="227">
        <v>0</v>
      </c>
      <c r="BJ34" s="227">
        <v>0</v>
      </c>
      <c r="BK34" s="227">
        <v>0</v>
      </c>
      <c r="BL34" s="227">
        <v>0</v>
      </c>
      <c r="BM34" s="227">
        <v>0</v>
      </c>
      <c r="BN34" s="227">
        <v>0</v>
      </c>
      <c r="BO34" s="227">
        <v>0</v>
      </c>
      <c r="BP34" s="227">
        <v>0</v>
      </c>
      <c r="BQ34" s="227">
        <v>0</v>
      </c>
    </row>
    <row r="35" spans="2:69" ht="14">
      <c r="B35" s="41" t="s">
        <v>83</v>
      </c>
      <c r="C35" s="94" t="s">
        <v>84</v>
      </c>
      <c r="D35" s="22" t="s">
        <v>126</v>
      </c>
      <c r="E35" s="228">
        <v>0</v>
      </c>
      <c r="F35" s="228">
        <v>0</v>
      </c>
      <c r="G35" s="228">
        <v>0</v>
      </c>
      <c r="H35" s="228">
        <v>0</v>
      </c>
      <c r="I35" s="228">
        <v>0</v>
      </c>
      <c r="J35" s="228">
        <v>0</v>
      </c>
      <c r="K35" s="228">
        <v>0</v>
      </c>
      <c r="L35" s="228">
        <v>0</v>
      </c>
      <c r="M35" s="228">
        <v>0</v>
      </c>
      <c r="N35" s="228">
        <v>0</v>
      </c>
      <c r="O35" s="228">
        <v>0</v>
      </c>
      <c r="P35" s="228">
        <v>0</v>
      </c>
      <c r="Q35" s="228">
        <v>0</v>
      </c>
      <c r="R35" s="228">
        <v>0</v>
      </c>
      <c r="S35" s="228">
        <v>0</v>
      </c>
      <c r="T35" s="228">
        <v>0</v>
      </c>
      <c r="U35" s="228">
        <v>0</v>
      </c>
      <c r="V35" s="228">
        <v>0</v>
      </c>
      <c r="W35" s="228">
        <v>0</v>
      </c>
      <c r="X35" s="228">
        <v>0</v>
      </c>
      <c r="Y35" s="228">
        <v>0</v>
      </c>
      <c r="Z35" s="228">
        <v>0</v>
      </c>
      <c r="AA35" s="228">
        <v>0</v>
      </c>
      <c r="AB35" s="228">
        <v>0</v>
      </c>
      <c r="AC35" s="228">
        <v>0</v>
      </c>
      <c r="AD35" s="228">
        <v>0</v>
      </c>
      <c r="AE35" s="228">
        <v>0</v>
      </c>
      <c r="AF35" s="228">
        <v>0</v>
      </c>
      <c r="AG35" s="228">
        <v>0</v>
      </c>
      <c r="AH35" s="228">
        <v>0</v>
      </c>
      <c r="AI35" s="228">
        <v>0</v>
      </c>
      <c r="AJ35" s="228">
        <v>0</v>
      </c>
      <c r="AK35" s="228">
        <v>0</v>
      </c>
      <c r="AL35" s="228">
        <v>0</v>
      </c>
      <c r="AM35" s="228">
        <v>0</v>
      </c>
      <c r="AN35" s="228">
        <v>0</v>
      </c>
      <c r="AO35" s="228">
        <v>0</v>
      </c>
      <c r="AP35" s="228">
        <v>0</v>
      </c>
      <c r="AQ35" s="228">
        <v>0</v>
      </c>
      <c r="AR35" s="228">
        <v>0</v>
      </c>
      <c r="AS35" s="228">
        <v>0</v>
      </c>
      <c r="AT35" s="228">
        <v>0</v>
      </c>
      <c r="AU35" s="228">
        <v>0</v>
      </c>
      <c r="AV35" s="228">
        <v>0</v>
      </c>
      <c r="AW35" s="228">
        <v>0</v>
      </c>
      <c r="AX35" s="228">
        <v>0</v>
      </c>
      <c r="AY35" s="228">
        <v>0</v>
      </c>
      <c r="AZ35" s="228">
        <v>0</v>
      </c>
      <c r="BA35" s="228">
        <v>0</v>
      </c>
      <c r="BB35" s="228">
        <v>0</v>
      </c>
      <c r="BC35" s="228">
        <v>0</v>
      </c>
      <c r="BD35" s="228">
        <v>0</v>
      </c>
      <c r="BE35" s="228">
        <v>0</v>
      </c>
      <c r="BF35" s="228">
        <v>0</v>
      </c>
      <c r="BG35" s="228">
        <v>0</v>
      </c>
      <c r="BH35" s="228">
        <v>0</v>
      </c>
      <c r="BI35" s="228">
        <v>0</v>
      </c>
      <c r="BJ35" s="228">
        <v>0</v>
      </c>
      <c r="BK35" s="228">
        <v>0</v>
      </c>
      <c r="BL35" s="228">
        <v>0</v>
      </c>
      <c r="BM35" s="228">
        <v>0</v>
      </c>
      <c r="BN35" s="228">
        <v>0</v>
      </c>
      <c r="BO35" s="228">
        <v>0</v>
      </c>
      <c r="BP35" s="228">
        <v>0</v>
      </c>
      <c r="BQ35" s="228">
        <v>0</v>
      </c>
    </row>
    <row r="36" spans="2:69" ht="14">
      <c r="B36" s="41" t="s">
        <v>85</v>
      </c>
      <c r="C36" s="94" t="s">
        <v>86</v>
      </c>
      <c r="D36" s="22" t="s">
        <v>126</v>
      </c>
      <c r="E36" s="228">
        <v>0</v>
      </c>
      <c r="F36" s="228">
        <v>0</v>
      </c>
      <c r="G36" s="228">
        <v>0</v>
      </c>
      <c r="H36" s="228">
        <v>0</v>
      </c>
      <c r="I36" s="228">
        <v>0</v>
      </c>
      <c r="J36" s="228">
        <v>0</v>
      </c>
      <c r="K36" s="228">
        <v>0</v>
      </c>
      <c r="L36" s="228">
        <v>0</v>
      </c>
      <c r="M36" s="228">
        <v>0</v>
      </c>
      <c r="N36" s="228">
        <v>0</v>
      </c>
      <c r="O36" s="228">
        <v>0</v>
      </c>
      <c r="P36" s="228">
        <v>0</v>
      </c>
      <c r="Q36" s="228">
        <v>0</v>
      </c>
      <c r="R36" s="228">
        <v>0</v>
      </c>
      <c r="S36" s="228">
        <v>0</v>
      </c>
      <c r="T36" s="228">
        <v>0</v>
      </c>
      <c r="U36" s="228">
        <v>0</v>
      </c>
      <c r="V36" s="228">
        <v>0</v>
      </c>
      <c r="W36" s="228">
        <v>0</v>
      </c>
      <c r="X36" s="228">
        <v>0</v>
      </c>
      <c r="Y36" s="228">
        <v>0</v>
      </c>
      <c r="Z36" s="228">
        <v>0</v>
      </c>
      <c r="AA36" s="228">
        <v>0</v>
      </c>
      <c r="AB36" s="228">
        <v>0</v>
      </c>
      <c r="AC36" s="228">
        <v>0</v>
      </c>
      <c r="AD36" s="228">
        <v>0</v>
      </c>
      <c r="AE36" s="228">
        <v>0</v>
      </c>
      <c r="AF36" s="228">
        <v>0</v>
      </c>
      <c r="AG36" s="228">
        <v>0</v>
      </c>
      <c r="AH36" s="228">
        <v>0</v>
      </c>
      <c r="AI36" s="228">
        <v>0</v>
      </c>
      <c r="AJ36" s="228">
        <v>0</v>
      </c>
      <c r="AK36" s="228">
        <v>0</v>
      </c>
      <c r="AL36" s="228">
        <v>0</v>
      </c>
      <c r="AM36" s="228">
        <v>0</v>
      </c>
      <c r="AN36" s="228">
        <v>0</v>
      </c>
      <c r="AO36" s="228">
        <v>0</v>
      </c>
      <c r="AP36" s="228">
        <v>0</v>
      </c>
      <c r="AQ36" s="228">
        <v>0</v>
      </c>
      <c r="AR36" s="228">
        <v>0</v>
      </c>
      <c r="AS36" s="228">
        <v>0</v>
      </c>
      <c r="AT36" s="228">
        <v>0</v>
      </c>
      <c r="AU36" s="228">
        <v>0</v>
      </c>
      <c r="AV36" s="228">
        <v>0</v>
      </c>
      <c r="AW36" s="228">
        <v>0</v>
      </c>
      <c r="AX36" s="228">
        <v>0</v>
      </c>
      <c r="AY36" s="228">
        <v>0</v>
      </c>
      <c r="AZ36" s="228">
        <v>0</v>
      </c>
      <c r="BA36" s="228">
        <v>0</v>
      </c>
      <c r="BB36" s="228">
        <v>0</v>
      </c>
      <c r="BC36" s="228">
        <v>0</v>
      </c>
      <c r="BD36" s="228">
        <v>0</v>
      </c>
      <c r="BE36" s="228">
        <v>0</v>
      </c>
      <c r="BF36" s="228">
        <v>0</v>
      </c>
      <c r="BG36" s="228">
        <v>0</v>
      </c>
      <c r="BH36" s="228">
        <v>0</v>
      </c>
      <c r="BI36" s="228">
        <v>0</v>
      </c>
      <c r="BJ36" s="228">
        <v>0</v>
      </c>
      <c r="BK36" s="228">
        <v>0</v>
      </c>
      <c r="BL36" s="228">
        <v>0</v>
      </c>
      <c r="BM36" s="228">
        <v>0</v>
      </c>
      <c r="BN36" s="228">
        <v>0</v>
      </c>
      <c r="BO36" s="228">
        <v>0</v>
      </c>
      <c r="BP36" s="228">
        <v>0</v>
      </c>
      <c r="BQ36" s="228">
        <v>0</v>
      </c>
    </row>
    <row r="37" spans="2:69" ht="14">
      <c r="B37" s="41" t="s">
        <v>87</v>
      </c>
      <c r="C37" s="94" t="s">
        <v>88</v>
      </c>
      <c r="D37" s="22" t="s">
        <v>126</v>
      </c>
      <c r="E37" s="227">
        <v>0</v>
      </c>
      <c r="F37" s="227">
        <v>0</v>
      </c>
      <c r="G37" s="227">
        <v>0</v>
      </c>
      <c r="H37" s="227">
        <v>0</v>
      </c>
      <c r="I37" s="227">
        <v>0</v>
      </c>
      <c r="J37" s="227">
        <v>0</v>
      </c>
      <c r="K37" s="227">
        <v>0</v>
      </c>
      <c r="L37" s="227">
        <v>0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27">
        <v>0</v>
      </c>
      <c r="S37" s="227">
        <v>0</v>
      </c>
      <c r="T37" s="227">
        <v>0</v>
      </c>
      <c r="U37" s="227">
        <v>0</v>
      </c>
      <c r="V37" s="227">
        <v>0</v>
      </c>
      <c r="W37" s="227">
        <v>0</v>
      </c>
      <c r="X37" s="227">
        <v>0</v>
      </c>
      <c r="Y37" s="227">
        <v>0</v>
      </c>
      <c r="Z37" s="227">
        <v>0</v>
      </c>
      <c r="AA37" s="227">
        <v>0</v>
      </c>
      <c r="AB37" s="227">
        <v>0</v>
      </c>
      <c r="AC37" s="227">
        <v>0</v>
      </c>
      <c r="AD37" s="227">
        <v>0</v>
      </c>
      <c r="AE37" s="227">
        <v>0</v>
      </c>
      <c r="AF37" s="227">
        <v>0</v>
      </c>
      <c r="AG37" s="227">
        <v>0</v>
      </c>
      <c r="AH37" s="227">
        <v>0</v>
      </c>
      <c r="AI37" s="227">
        <v>0</v>
      </c>
      <c r="AJ37" s="227">
        <v>0</v>
      </c>
      <c r="AK37" s="227">
        <v>0</v>
      </c>
      <c r="AL37" s="227">
        <v>0</v>
      </c>
      <c r="AM37" s="227">
        <v>0</v>
      </c>
      <c r="AN37" s="227">
        <v>0</v>
      </c>
      <c r="AO37" s="227">
        <v>0</v>
      </c>
      <c r="AP37" s="227">
        <v>0</v>
      </c>
      <c r="AQ37" s="227">
        <v>0</v>
      </c>
      <c r="AR37" s="227">
        <v>0</v>
      </c>
      <c r="AS37" s="227">
        <v>0</v>
      </c>
      <c r="AT37" s="227">
        <v>0</v>
      </c>
      <c r="AU37" s="227">
        <v>0</v>
      </c>
      <c r="AV37" s="227">
        <v>0</v>
      </c>
      <c r="AW37" s="227">
        <v>0</v>
      </c>
      <c r="AX37" s="227">
        <v>0</v>
      </c>
      <c r="AY37" s="227">
        <v>0</v>
      </c>
      <c r="AZ37" s="227">
        <v>0</v>
      </c>
      <c r="BA37" s="227">
        <v>0</v>
      </c>
      <c r="BB37" s="227">
        <v>0</v>
      </c>
      <c r="BC37" s="227">
        <v>0</v>
      </c>
      <c r="BD37" s="227">
        <v>0</v>
      </c>
      <c r="BE37" s="227">
        <v>0</v>
      </c>
      <c r="BF37" s="227">
        <v>0</v>
      </c>
      <c r="BG37" s="227">
        <v>0</v>
      </c>
      <c r="BH37" s="227">
        <v>0</v>
      </c>
      <c r="BI37" s="227">
        <v>0</v>
      </c>
      <c r="BJ37" s="227">
        <v>0</v>
      </c>
      <c r="BK37" s="227">
        <v>0</v>
      </c>
      <c r="BL37" s="227">
        <v>0</v>
      </c>
      <c r="BM37" s="227">
        <v>0</v>
      </c>
      <c r="BN37" s="227">
        <v>0</v>
      </c>
      <c r="BO37" s="227">
        <v>0</v>
      </c>
      <c r="BP37" s="227">
        <v>0</v>
      </c>
      <c r="BQ37" s="227">
        <v>0</v>
      </c>
    </row>
    <row r="38" spans="2:69" ht="14">
      <c r="B38" s="41" t="s">
        <v>89</v>
      </c>
      <c r="C38" s="94" t="s">
        <v>90</v>
      </c>
      <c r="D38" s="22" t="s">
        <v>126</v>
      </c>
      <c r="E38" s="228">
        <v>0</v>
      </c>
      <c r="F38" s="228">
        <v>0</v>
      </c>
      <c r="G38" s="228">
        <v>0</v>
      </c>
      <c r="H38" s="228">
        <v>0</v>
      </c>
      <c r="I38" s="228">
        <v>0</v>
      </c>
      <c r="J38" s="228">
        <v>0</v>
      </c>
      <c r="K38" s="228">
        <v>0</v>
      </c>
      <c r="L38" s="228">
        <v>0</v>
      </c>
      <c r="M38" s="228">
        <v>0</v>
      </c>
      <c r="N38" s="228">
        <v>0</v>
      </c>
      <c r="O38" s="228">
        <v>0</v>
      </c>
      <c r="P38" s="228">
        <v>0</v>
      </c>
      <c r="Q38" s="228">
        <v>0</v>
      </c>
      <c r="R38" s="228">
        <v>0</v>
      </c>
      <c r="S38" s="228">
        <v>0</v>
      </c>
      <c r="T38" s="228">
        <v>0</v>
      </c>
      <c r="U38" s="228">
        <v>0</v>
      </c>
      <c r="V38" s="228">
        <v>0</v>
      </c>
      <c r="W38" s="228">
        <v>0</v>
      </c>
      <c r="X38" s="228">
        <v>0</v>
      </c>
      <c r="Y38" s="228">
        <v>0</v>
      </c>
      <c r="Z38" s="228">
        <v>0</v>
      </c>
      <c r="AA38" s="228">
        <v>0</v>
      </c>
      <c r="AB38" s="228">
        <v>0</v>
      </c>
      <c r="AC38" s="228">
        <v>0</v>
      </c>
      <c r="AD38" s="228">
        <v>0</v>
      </c>
      <c r="AE38" s="228">
        <v>0</v>
      </c>
      <c r="AF38" s="228">
        <v>0</v>
      </c>
      <c r="AG38" s="228">
        <v>0</v>
      </c>
      <c r="AH38" s="228">
        <v>0</v>
      </c>
      <c r="AI38" s="228">
        <v>0</v>
      </c>
      <c r="AJ38" s="228">
        <v>0</v>
      </c>
      <c r="AK38" s="228">
        <v>0</v>
      </c>
      <c r="AL38" s="228">
        <v>0</v>
      </c>
      <c r="AM38" s="228">
        <v>0</v>
      </c>
      <c r="AN38" s="228">
        <v>0</v>
      </c>
      <c r="AO38" s="228">
        <v>0</v>
      </c>
      <c r="AP38" s="228">
        <v>0</v>
      </c>
      <c r="AQ38" s="228">
        <v>0</v>
      </c>
      <c r="AR38" s="228">
        <v>0</v>
      </c>
      <c r="AS38" s="228">
        <v>0</v>
      </c>
      <c r="AT38" s="228">
        <v>0</v>
      </c>
      <c r="AU38" s="228">
        <v>0</v>
      </c>
      <c r="AV38" s="228">
        <v>0</v>
      </c>
      <c r="AW38" s="228">
        <v>0</v>
      </c>
      <c r="AX38" s="228">
        <v>0</v>
      </c>
      <c r="AY38" s="228">
        <v>0</v>
      </c>
      <c r="AZ38" s="228">
        <v>0</v>
      </c>
      <c r="BA38" s="228">
        <v>0</v>
      </c>
      <c r="BB38" s="228">
        <v>0</v>
      </c>
      <c r="BC38" s="228">
        <v>0</v>
      </c>
      <c r="BD38" s="228">
        <v>0</v>
      </c>
      <c r="BE38" s="228">
        <v>0</v>
      </c>
      <c r="BF38" s="228">
        <v>0</v>
      </c>
      <c r="BG38" s="228">
        <v>0</v>
      </c>
      <c r="BH38" s="228">
        <v>0</v>
      </c>
      <c r="BI38" s="228">
        <v>0</v>
      </c>
      <c r="BJ38" s="228">
        <v>0</v>
      </c>
      <c r="BK38" s="228">
        <v>0</v>
      </c>
      <c r="BL38" s="228">
        <v>0</v>
      </c>
      <c r="BM38" s="228">
        <v>0</v>
      </c>
      <c r="BN38" s="228">
        <v>0</v>
      </c>
      <c r="BO38" s="228">
        <v>0</v>
      </c>
      <c r="BP38" s="228">
        <v>0</v>
      </c>
      <c r="BQ38" s="228">
        <v>0</v>
      </c>
    </row>
    <row r="39" spans="2:69" ht="14">
      <c r="B39" s="41" t="s">
        <v>91</v>
      </c>
      <c r="C39" s="94" t="s">
        <v>92</v>
      </c>
      <c r="D39" s="22" t="s">
        <v>126</v>
      </c>
      <c r="E39" s="228">
        <v>0</v>
      </c>
      <c r="F39" s="228">
        <v>0</v>
      </c>
      <c r="G39" s="228">
        <v>0</v>
      </c>
      <c r="H39" s="228">
        <v>0</v>
      </c>
      <c r="I39" s="228">
        <v>0</v>
      </c>
      <c r="J39" s="228">
        <v>0</v>
      </c>
      <c r="K39" s="228">
        <v>0</v>
      </c>
      <c r="L39" s="228">
        <v>0</v>
      </c>
      <c r="M39" s="228">
        <v>0</v>
      </c>
      <c r="N39" s="228">
        <v>0</v>
      </c>
      <c r="O39" s="228">
        <v>0</v>
      </c>
      <c r="P39" s="228">
        <v>0</v>
      </c>
      <c r="Q39" s="228">
        <v>0</v>
      </c>
      <c r="R39" s="228">
        <v>0</v>
      </c>
      <c r="S39" s="228">
        <v>0</v>
      </c>
      <c r="T39" s="228">
        <v>0</v>
      </c>
      <c r="U39" s="228">
        <v>0</v>
      </c>
      <c r="V39" s="228">
        <v>0</v>
      </c>
      <c r="W39" s="228">
        <v>0</v>
      </c>
      <c r="X39" s="228">
        <v>0</v>
      </c>
      <c r="Y39" s="228">
        <v>0</v>
      </c>
      <c r="Z39" s="228">
        <v>0</v>
      </c>
      <c r="AA39" s="228">
        <v>0</v>
      </c>
      <c r="AB39" s="228">
        <v>0</v>
      </c>
      <c r="AC39" s="228">
        <v>0</v>
      </c>
      <c r="AD39" s="228">
        <v>0</v>
      </c>
      <c r="AE39" s="228">
        <v>0</v>
      </c>
      <c r="AF39" s="228">
        <v>0</v>
      </c>
      <c r="AG39" s="228">
        <v>0</v>
      </c>
      <c r="AH39" s="228">
        <v>0</v>
      </c>
      <c r="AI39" s="228">
        <v>0</v>
      </c>
      <c r="AJ39" s="228">
        <v>0</v>
      </c>
      <c r="AK39" s="228">
        <v>0</v>
      </c>
      <c r="AL39" s="228">
        <v>0</v>
      </c>
      <c r="AM39" s="228">
        <v>0</v>
      </c>
      <c r="AN39" s="228">
        <v>0</v>
      </c>
      <c r="AO39" s="228">
        <v>0</v>
      </c>
      <c r="AP39" s="228">
        <v>0</v>
      </c>
      <c r="AQ39" s="228">
        <v>0</v>
      </c>
      <c r="AR39" s="228">
        <v>0</v>
      </c>
      <c r="AS39" s="228">
        <v>0</v>
      </c>
      <c r="AT39" s="228">
        <v>0</v>
      </c>
      <c r="AU39" s="228">
        <v>0</v>
      </c>
      <c r="AV39" s="228">
        <v>0</v>
      </c>
      <c r="AW39" s="228">
        <v>0</v>
      </c>
      <c r="AX39" s="228">
        <v>0</v>
      </c>
      <c r="AY39" s="228">
        <v>0</v>
      </c>
      <c r="AZ39" s="228">
        <v>0</v>
      </c>
      <c r="BA39" s="228">
        <v>0</v>
      </c>
      <c r="BB39" s="228">
        <v>0</v>
      </c>
      <c r="BC39" s="228">
        <v>0</v>
      </c>
      <c r="BD39" s="228">
        <v>0</v>
      </c>
      <c r="BE39" s="228">
        <v>0</v>
      </c>
      <c r="BF39" s="228">
        <v>0</v>
      </c>
      <c r="BG39" s="228">
        <v>0</v>
      </c>
      <c r="BH39" s="228">
        <v>0</v>
      </c>
      <c r="BI39" s="228">
        <v>0</v>
      </c>
      <c r="BJ39" s="228">
        <v>0</v>
      </c>
      <c r="BK39" s="228">
        <v>0</v>
      </c>
      <c r="BL39" s="228">
        <v>0</v>
      </c>
      <c r="BM39" s="228">
        <v>0</v>
      </c>
      <c r="BN39" s="228">
        <v>0</v>
      </c>
      <c r="BO39" s="228">
        <v>0</v>
      </c>
      <c r="BP39" s="228">
        <v>0</v>
      </c>
      <c r="BQ39" s="228">
        <v>0</v>
      </c>
    </row>
    <row r="40" spans="2:69" ht="14">
      <c r="B40" s="39" t="s">
        <v>93</v>
      </c>
      <c r="C40" s="93" t="s">
        <v>94</v>
      </c>
      <c r="D40" s="22" t="s">
        <v>126</v>
      </c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  <c r="O40" s="228">
        <v>0</v>
      </c>
      <c r="P40" s="228">
        <v>0</v>
      </c>
      <c r="Q40" s="228">
        <v>0</v>
      </c>
      <c r="R40" s="228">
        <v>0</v>
      </c>
      <c r="S40" s="228">
        <v>0</v>
      </c>
      <c r="T40" s="228">
        <v>0</v>
      </c>
      <c r="U40" s="228">
        <v>0</v>
      </c>
      <c r="V40" s="228">
        <v>0</v>
      </c>
      <c r="W40" s="228">
        <v>0</v>
      </c>
      <c r="X40" s="228">
        <v>0</v>
      </c>
      <c r="Y40" s="228">
        <v>0</v>
      </c>
      <c r="Z40" s="228">
        <v>0</v>
      </c>
      <c r="AA40" s="228">
        <v>0</v>
      </c>
      <c r="AB40" s="228">
        <v>0</v>
      </c>
      <c r="AC40" s="228">
        <v>0</v>
      </c>
      <c r="AD40" s="228">
        <v>0</v>
      </c>
      <c r="AE40" s="228">
        <v>0</v>
      </c>
      <c r="AF40" s="228">
        <v>0</v>
      </c>
      <c r="AG40" s="228">
        <v>0</v>
      </c>
      <c r="AH40" s="228">
        <v>0</v>
      </c>
      <c r="AI40" s="228">
        <v>0</v>
      </c>
      <c r="AJ40" s="228">
        <v>0</v>
      </c>
      <c r="AK40" s="228">
        <v>0</v>
      </c>
      <c r="AL40" s="228">
        <v>0</v>
      </c>
      <c r="AM40" s="228">
        <v>0</v>
      </c>
      <c r="AN40" s="228">
        <v>0</v>
      </c>
      <c r="AO40" s="228">
        <v>0</v>
      </c>
      <c r="AP40" s="228">
        <v>0</v>
      </c>
      <c r="AQ40" s="228">
        <v>0</v>
      </c>
      <c r="AR40" s="228">
        <v>0</v>
      </c>
      <c r="AS40" s="228">
        <v>0</v>
      </c>
      <c r="AT40" s="228">
        <v>0</v>
      </c>
      <c r="AU40" s="228">
        <v>0</v>
      </c>
      <c r="AV40" s="228">
        <v>0</v>
      </c>
      <c r="AW40" s="228">
        <v>0</v>
      </c>
      <c r="AX40" s="228">
        <v>0</v>
      </c>
      <c r="AY40" s="228">
        <v>0</v>
      </c>
      <c r="AZ40" s="228">
        <v>0</v>
      </c>
      <c r="BA40" s="228">
        <v>0</v>
      </c>
      <c r="BB40" s="228">
        <v>0</v>
      </c>
      <c r="BC40" s="228">
        <v>0</v>
      </c>
      <c r="BD40" s="228">
        <v>0</v>
      </c>
      <c r="BE40" s="228">
        <v>0</v>
      </c>
      <c r="BF40" s="228">
        <v>0</v>
      </c>
      <c r="BG40" s="228">
        <v>0</v>
      </c>
      <c r="BH40" s="228">
        <v>0</v>
      </c>
      <c r="BI40" s="228">
        <v>0</v>
      </c>
      <c r="BJ40" s="228">
        <v>0</v>
      </c>
      <c r="BK40" s="228">
        <v>0</v>
      </c>
      <c r="BL40" s="228">
        <v>0</v>
      </c>
      <c r="BM40" s="228">
        <v>0</v>
      </c>
      <c r="BN40" s="228">
        <v>0</v>
      </c>
      <c r="BO40" s="228">
        <v>0</v>
      </c>
      <c r="BP40" s="228">
        <v>0</v>
      </c>
      <c r="BQ40" s="228">
        <v>0</v>
      </c>
    </row>
    <row r="41" spans="2:69" ht="14">
      <c r="B41" s="41" t="s">
        <v>95</v>
      </c>
      <c r="C41" s="94" t="s">
        <v>78</v>
      </c>
      <c r="D41" s="22" t="s">
        <v>126</v>
      </c>
      <c r="E41" s="228">
        <v>0</v>
      </c>
      <c r="F41" s="228">
        <v>0</v>
      </c>
      <c r="G41" s="228">
        <v>0</v>
      </c>
      <c r="H41" s="228">
        <v>0</v>
      </c>
      <c r="I41" s="228">
        <v>0</v>
      </c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8">
        <v>0</v>
      </c>
      <c r="P41" s="228">
        <v>0</v>
      </c>
      <c r="Q41" s="228">
        <v>0</v>
      </c>
      <c r="R41" s="228">
        <v>0</v>
      </c>
      <c r="S41" s="228">
        <v>0</v>
      </c>
      <c r="T41" s="228">
        <v>0</v>
      </c>
      <c r="U41" s="228">
        <v>0</v>
      </c>
      <c r="V41" s="228">
        <v>0</v>
      </c>
      <c r="W41" s="228">
        <v>0</v>
      </c>
      <c r="X41" s="228">
        <v>0</v>
      </c>
      <c r="Y41" s="228">
        <v>0</v>
      </c>
      <c r="Z41" s="228">
        <v>0</v>
      </c>
      <c r="AA41" s="228">
        <v>0</v>
      </c>
      <c r="AB41" s="228">
        <v>0</v>
      </c>
      <c r="AC41" s="228">
        <v>0</v>
      </c>
      <c r="AD41" s="228">
        <v>0</v>
      </c>
      <c r="AE41" s="228">
        <v>0</v>
      </c>
      <c r="AF41" s="228">
        <v>0</v>
      </c>
      <c r="AG41" s="228">
        <v>0</v>
      </c>
      <c r="AH41" s="228">
        <v>0</v>
      </c>
      <c r="AI41" s="228">
        <v>0</v>
      </c>
      <c r="AJ41" s="228">
        <v>0</v>
      </c>
      <c r="AK41" s="228">
        <v>0</v>
      </c>
      <c r="AL41" s="228">
        <v>0</v>
      </c>
      <c r="AM41" s="228">
        <v>0</v>
      </c>
      <c r="AN41" s="228">
        <v>0</v>
      </c>
      <c r="AO41" s="228">
        <v>0</v>
      </c>
      <c r="AP41" s="228">
        <v>0</v>
      </c>
      <c r="AQ41" s="228">
        <v>0</v>
      </c>
      <c r="AR41" s="228">
        <v>0</v>
      </c>
      <c r="AS41" s="228">
        <v>0</v>
      </c>
      <c r="AT41" s="228">
        <v>0</v>
      </c>
      <c r="AU41" s="228">
        <v>0</v>
      </c>
      <c r="AV41" s="228">
        <v>0</v>
      </c>
      <c r="AW41" s="228">
        <v>0</v>
      </c>
      <c r="AX41" s="228">
        <v>0</v>
      </c>
      <c r="AY41" s="228">
        <v>0</v>
      </c>
      <c r="AZ41" s="228">
        <v>0</v>
      </c>
      <c r="BA41" s="228">
        <v>0</v>
      </c>
      <c r="BB41" s="228">
        <v>0</v>
      </c>
      <c r="BC41" s="228">
        <v>0</v>
      </c>
      <c r="BD41" s="228">
        <v>0</v>
      </c>
      <c r="BE41" s="228">
        <v>0</v>
      </c>
      <c r="BF41" s="228">
        <v>0</v>
      </c>
      <c r="BG41" s="228">
        <v>0</v>
      </c>
      <c r="BH41" s="228">
        <v>0</v>
      </c>
      <c r="BI41" s="228">
        <v>0</v>
      </c>
      <c r="BJ41" s="228">
        <v>0</v>
      </c>
      <c r="BK41" s="228">
        <v>0</v>
      </c>
      <c r="BL41" s="228">
        <v>0</v>
      </c>
      <c r="BM41" s="228">
        <v>0</v>
      </c>
      <c r="BN41" s="228">
        <v>0</v>
      </c>
      <c r="BO41" s="228">
        <v>0</v>
      </c>
      <c r="BP41" s="228">
        <v>0</v>
      </c>
      <c r="BQ41" s="228">
        <v>0</v>
      </c>
    </row>
    <row r="42" spans="2:69" ht="14">
      <c r="B42" s="41" t="s">
        <v>96</v>
      </c>
      <c r="C42" s="94" t="s">
        <v>80</v>
      </c>
      <c r="D42" s="22" t="s">
        <v>126</v>
      </c>
      <c r="E42" s="228">
        <v>0</v>
      </c>
      <c r="F42" s="228">
        <v>0</v>
      </c>
      <c r="G42" s="228">
        <v>0</v>
      </c>
      <c r="H42" s="228">
        <v>0</v>
      </c>
      <c r="I42" s="228">
        <v>0</v>
      </c>
      <c r="J42" s="228">
        <v>0</v>
      </c>
      <c r="K42" s="228">
        <v>0</v>
      </c>
      <c r="L42" s="228">
        <v>0</v>
      </c>
      <c r="M42" s="228">
        <v>0</v>
      </c>
      <c r="N42" s="228">
        <v>0</v>
      </c>
      <c r="O42" s="228">
        <v>0</v>
      </c>
      <c r="P42" s="228">
        <v>0</v>
      </c>
      <c r="Q42" s="228">
        <v>0</v>
      </c>
      <c r="R42" s="228">
        <v>0</v>
      </c>
      <c r="S42" s="228">
        <v>0</v>
      </c>
      <c r="T42" s="228">
        <v>0</v>
      </c>
      <c r="U42" s="228">
        <v>0</v>
      </c>
      <c r="V42" s="228">
        <v>0</v>
      </c>
      <c r="W42" s="228">
        <v>0</v>
      </c>
      <c r="X42" s="228">
        <v>0</v>
      </c>
      <c r="Y42" s="228">
        <v>0</v>
      </c>
      <c r="Z42" s="228">
        <v>0</v>
      </c>
      <c r="AA42" s="228">
        <v>0</v>
      </c>
      <c r="AB42" s="228">
        <v>0</v>
      </c>
      <c r="AC42" s="228">
        <v>0</v>
      </c>
      <c r="AD42" s="228">
        <v>0</v>
      </c>
      <c r="AE42" s="228">
        <v>0</v>
      </c>
      <c r="AF42" s="228">
        <v>0</v>
      </c>
      <c r="AG42" s="228">
        <v>0</v>
      </c>
      <c r="AH42" s="228">
        <v>0</v>
      </c>
      <c r="AI42" s="228">
        <v>0</v>
      </c>
      <c r="AJ42" s="228">
        <v>0</v>
      </c>
      <c r="AK42" s="228">
        <v>0</v>
      </c>
      <c r="AL42" s="228">
        <v>0</v>
      </c>
      <c r="AM42" s="228">
        <v>0</v>
      </c>
      <c r="AN42" s="228">
        <v>0</v>
      </c>
      <c r="AO42" s="228">
        <v>0</v>
      </c>
      <c r="AP42" s="228">
        <v>0</v>
      </c>
      <c r="AQ42" s="228">
        <v>0</v>
      </c>
      <c r="AR42" s="228">
        <v>0</v>
      </c>
      <c r="AS42" s="228">
        <v>0</v>
      </c>
      <c r="AT42" s="228">
        <v>0</v>
      </c>
      <c r="AU42" s="228">
        <v>0</v>
      </c>
      <c r="AV42" s="228">
        <v>0</v>
      </c>
      <c r="AW42" s="228">
        <v>0</v>
      </c>
      <c r="AX42" s="228">
        <v>0</v>
      </c>
      <c r="AY42" s="228">
        <v>0</v>
      </c>
      <c r="AZ42" s="228">
        <v>0</v>
      </c>
      <c r="BA42" s="228">
        <v>0</v>
      </c>
      <c r="BB42" s="228">
        <v>0</v>
      </c>
      <c r="BC42" s="228">
        <v>0</v>
      </c>
      <c r="BD42" s="228">
        <v>0</v>
      </c>
      <c r="BE42" s="228">
        <v>0</v>
      </c>
      <c r="BF42" s="228">
        <v>0</v>
      </c>
      <c r="BG42" s="228">
        <v>0</v>
      </c>
      <c r="BH42" s="228">
        <v>0</v>
      </c>
      <c r="BI42" s="228">
        <v>0</v>
      </c>
      <c r="BJ42" s="228">
        <v>0</v>
      </c>
      <c r="BK42" s="228">
        <v>0</v>
      </c>
      <c r="BL42" s="228">
        <v>0</v>
      </c>
      <c r="BM42" s="228">
        <v>0</v>
      </c>
      <c r="BN42" s="228">
        <v>0</v>
      </c>
      <c r="BO42" s="228">
        <v>0</v>
      </c>
      <c r="BP42" s="228">
        <v>0</v>
      </c>
      <c r="BQ42" s="228">
        <v>0</v>
      </c>
    </row>
    <row r="43" spans="2:69" ht="14">
      <c r="B43" s="41" t="s">
        <v>97</v>
      </c>
      <c r="C43" s="94" t="s">
        <v>98</v>
      </c>
      <c r="D43" s="22" t="s">
        <v>126</v>
      </c>
      <c r="E43" s="228">
        <v>0</v>
      </c>
      <c r="F43" s="228">
        <v>0</v>
      </c>
      <c r="G43" s="228">
        <v>0</v>
      </c>
      <c r="H43" s="228">
        <v>0</v>
      </c>
      <c r="I43" s="228">
        <v>0</v>
      </c>
      <c r="J43" s="228">
        <v>0</v>
      </c>
      <c r="K43" s="228">
        <v>0</v>
      </c>
      <c r="L43" s="228">
        <v>0</v>
      </c>
      <c r="M43" s="228">
        <v>0</v>
      </c>
      <c r="N43" s="228">
        <v>0</v>
      </c>
      <c r="O43" s="228">
        <v>0</v>
      </c>
      <c r="P43" s="228">
        <v>0</v>
      </c>
      <c r="Q43" s="228">
        <v>0</v>
      </c>
      <c r="R43" s="228">
        <v>0</v>
      </c>
      <c r="S43" s="228">
        <v>0</v>
      </c>
      <c r="T43" s="228">
        <v>0</v>
      </c>
      <c r="U43" s="228">
        <v>0</v>
      </c>
      <c r="V43" s="228">
        <v>0</v>
      </c>
      <c r="W43" s="228">
        <v>0</v>
      </c>
      <c r="X43" s="228">
        <v>0</v>
      </c>
      <c r="Y43" s="228">
        <v>0</v>
      </c>
      <c r="Z43" s="228">
        <v>0</v>
      </c>
      <c r="AA43" s="228">
        <v>0</v>
      </c>
      <c r="AB43" s="228">
        <v>0</v>
      </c>
      <c r="AC43" s="228">
        <v>0</v>
      </c>
      <c r="AD43" s="228">
        <v>0</v>
      </c>
      <c r="AE43" s="228">
        <v>0</v>
      </c>
      <c r="AF43" s="228">
        <v>0</v>
      </c>
      <c r="AG43" s="228">
        <v>0</v>
      </c>
      <c r="AH43" s="228">
        <v>0</v>
      </c>
      <c r="AI43" s="228">
        <v>0</v>
      </c>
      <c r="AJ43" s="228">
        <v>0</v>
      </c>
      <c r="AK43" s="228">
        <v>0</v>
      </c>
      <c r="AL43" s="228">
        <v>0</v>
      </c>
      <c r="AM43" s="228">
        <v>0</v>
      </c>
      <c r="AN43" s="228">
        <v>0</v>
      </c>
      <c r="AO43" s="228">
        <v>0</v>
      </c>
      <c r="AP43" s="228">
        <v>0</v>
      </c>
      <c r="AQ43" s="228">
        <v>0</v>
      </c>
      <c r="AR43" s="228">
        <v>0</v>
      </c>
      <c r="AS43" s="228">
        <v>0</v>
      </c>
      <c r="AT43" s="228">
        <v>0</v>
      </c>
      <c r="AU43" s="228">
        <v>0</v>
      </c>
      <c r="AV43" s="228">
        <v>0</v>
      </c>
      <c r="AW43" s="228">
        <v>0</v>
      </c>
      <c r="AX43" s="228">
        <v>0</v>
      </c>
      <c r="AY43" s="228">
        <v>0</v>
      </c>
      <c r="AZ43" s="228">
        <v>0</v>
      </c>
      <c r="BA43" s="228">
        <v>0</v>
      </c>
      <c r="BB43" s="228">
        <v>0</v>
      </c>
      <c r="BC43" s="228">
        <v>0</v>
      </c>
      <c r="BD43" s="228">
        <v>0</v>
      </c>
      <c r="BE43" s="228">
        <v>0</v>
      </c>
      <c r="BF43" s="228">
        <v>0</v>
      </c>
      <c r="BG43" s="228">
        <v>0</v>
      </c>
      <c r="BH43" s="228">
        <v>0</v>
      </c>
      <c r="BI43" s="228">
        <v>0</v>
      </c>
      <c r="BJ43" s="228">
        <v>0</v>
      </c>
      <c r="BK43" s="228">
        <v>0</v>
      </c>
      <c r="BL43" s="228">
        <v>0</v>
      </c>
      <c r="BM43" s="228">
        <v>0</v>
      </c>
      <c r="BN43" s="228">
        <v>0</v>
      </c>
      <c r="BO43" s="228">
        <v>0</v>
      </c>
      <c r="BP43" s="228">
        <v>0</v>
      </c>
      <c r="BQ43" s="228">
        <v>0</v>
      </c>
    </row>
    <row r="44" spans="2:69" ht="14">
      <c r="B44" s="41" t="s">
        <v>99</v>
      </c>
      <c r="C44" s="94" t="s">
        <v>100</v>
      </c>
      <c r="D44" s="22" t="s">
        <v>126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0</v>
      </c>
      <c r="M44" s="228">
        <v>0</v>
      </c>
      <c r="N44" s="228">
        <v>0</v>
      </c>
      <c r="O44" s="228">
        <v>0</v>
      </c>
      <c r="P44" s="228">
        <v>0</v>
      </c>
      <c r="Q44" s="228">
        <v>0</v>
      </c>
      <c r="R44" s="228">
        <v>0</v>
      </c>
      <c r="S44" s="228">
        <v>0</v>
      </c>
      <c r="T44" s="228">
        <v>0</v>
      </c>
      <c r="U44" s="228">
        <v>0</v>
      </c>
      <c r="V44" s="228">
        <v>0</v>
      </c>
      <c r="W44" s="228">
        <v>0</v>
      </c>
      <c r="X44" s="228">
        <v>0</v>
      </c>
      <c r="Y44" s="228">
        <v>0</v>
      </c>
      <c r="Z44" s="228">
        <v>0</v>
      </c>
      <c r="AA44" s="228">
        <v>0</v>
      </c>
      <c r="AB44" s="228">
        <v>0</v>
      </c>
      <c r="AC44" s="228">
        <v>0</v>
      </c>
      <c r="AD44" s="228">
        <v>0</v>
      </c>
      <c r="AE44" s="228">
        <v>0</v>
      </c>
      <c r="AF44" s="228">
        <v>0</v>
      </c>
      <c r="AG44" s="228">
        <v>0</v>
      </c>
      <c r="AH44" s="228">
        <v>0</v>
      </c>
      <c r="AI44" s="228">
        <v>0</v>
      </c>
      <c r="AJ44" s="228">
        <v>0</v>
      </c>
      <c r="AK44" s="228">
        <v>0</v>
      </c>
      <c r="AL44" s="228">
        <v>0</v>
      </c>
      <c r="AM44" s="228">
        <v>0</v>
      </c>
      <c r="AN44" s="228">
        <v>0</v>
      </c>
      <c r="AO44" s="228">
        <v>0</v>
      </c>
      <c r="AP44" s="228">
        <v>0</v>
      </c>
      <c r="AQ44" s="228">
        <v>0</v>
      </c>
      <c r="AR44" s="228">
        <v>0</v>
      </c>
      <c r="AS44" s="228">
        <v>0</v>
      </c>
      <c r="AT44" s="228">
        <v>0</v>
      </c>
      <c r="AU44" s="228">
        <v>0</v>
      </c>
      <c r="AV44" s="228">
        <v>0</v>
      </c>
      <c r="AW44" s="228">
        <v>0</v>
      </c>
      <c r="AX44" s="228">
        <v>0</v>
      </c>
      <c r="AY44" s="228">
        <v>0</v>
      </c>
      <c r="AZ44" s="228">
        <v>0</v>
      </c>
      <c r="BA44" s="228">
        <v>0</v>
      </c>
      <c r="BB44" s="228">
        <v>0</v>
      </c>
      <c r="BC44" s="228">
        <v>0</v>
      </c>
      <c r="BD44" s="228">
        <v>0</v>
      </c>
      <c r="BE44" s="228">
        <v>0</v>
      </c>
      <c r="BF44" s="228">
        <v>0</v>
      </c>
      <c r="BG44" s="228">
        <v>0</v>
      </c>
      <c r="BH44" s="228">
        <v>0</v>
      </c>
      <c r="BI44" s="228">
        <v>0</v>
      </c>
      <c r="BJ44" s="228">
        <v>0</v>
      </c>
      <c r="BK44" s="228">
        <v>0</v>
      </c>
      <c r="BL44" s="228">
        <v>0</v>
      </c>
      <c r="BM44" s="228">
        <v>0</v>
      </c>
      <c r="BN44" s="228">
        <v>0</v>
      </c>
      <c r="BO44" s="228">
        <v>0</v>
      </c>
      <c r="BP44" s="228">
        <v>0</v>
      </c>
      <c r="BQ44" s="228">
        <v>0</v>
      </c>
    </row>
    <row r="45" spans="2:69" ht="14">
      <c r="B45" s="41" t="s">
        <v>101</v>
      </c>
      <c r="C45" s="94" t="s">
        <v>86</v>
      </c>
      <c r="D45" s="22" t="s">
        <v>126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</row>
    <row r="46" spans="2:69" ht="14">
      <c r="B46" s="41" t="s">
        <v>102</v>
      </c>
      <c r="C46" s="94" t="s">
        <v>103</v>
      </c>
      <c r="D46" s="22" t="s">
        <v>126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</row>
    <row r="47" spans="2:69" ht="14">
      <c r="B47" s="41" t="s">
        <v>104</v>
      </c>
      <c r="C47" s="94" t="s">
        <v>105</v>
      </c>
      <c r="D47" s="22" t="s">
        <v>126</v>
      </c>
      <c r="E47" s="228">
        <v>0</v>
      </c>
      <c r="F47" s="228">
        <v>0</v>
      </c>
      <c r="G47" s="228">
        <v>0</v>
      </c>
      <c r="H47" s="228">
        <v>0</v>
      </c>
      <c r="I47" s="228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  <c r="Q47" s="228">
        <v>0</v>
      </c>
      <c r="R47" s="228">
        <v>0</v>
      </c>
      <c r="S47" s="228">
        <v>0</v>
      </c>
      <c r="T47" s="228">
        <v>0</v>
      </c>
      <c r="U47" s="228">
        <v>0</v>
      </c>
      <c r="V47" s="228">
        <v>0</v>
      </c>
      <c r="W47" s="228">
        <v>0</v>
      </c>
      <c r="X47" s="228">
        <v>0</v>
      </c>
      <c r="Y47" s="228">
        <v>0</v>
      </c>
      <c r="Z47" s="228">
        <v>0</v>
      </c>
      <c r="AA47" s="228">
        <v>0</v>
      </c>
      <c r="AB47" s="228">
        <v>0</v>
      </c>
      <c r="AC47" s="228">
        <v>0</v>
      </c>
      <c r="AD47" s="228">
        <v>0</v>
      </c>
      <c r="AE47" s="228">
        <v>0</v>
      </c>
      <c r="AF47" s="228">
        <v>0</v>
      </c>
      <c r="AG47" s="228">
        <v>0</v>
      </c>
      <c r="AH47" s="228">
        <v>0</v>
      </c>
      <c r="AI47" s="228">
        <v>0</v>
      </c>
      <c r="AJ47" s="228">
        <v>0</v>
      </c>
      <c r="AK47" s="228">
        <v>0</v>
      </c>
      <c r="AL47" s="228">
        <v>0</v>
      </c>
      <c r="AM47" s="228">
        <v>0</v>
      </c>
      <c r="AN47" s="228">
        <v>0</v>
      </c>
      <c r="AO47" s="228">
        <v>0</v>
      </c>
      <c r="AP47" s="228">
        <v>0</v>
      </c>
      <c r="AQ47" s="228">
        <v>0</v>
      </c>
      <c r="AR47" s="228">
        <v>0</v>
      </c>
      <c r="AS47" s="228">
        <v>0</v>
      </c>
      <c r="AT47" s="228">
        <v>0</v>
      </c>
      <c r="AU47" s="228">
        <v>0</v>
      </c>
      <c r="AV47" s="228">
        <v>0</v>
      </c>
      <c r="AW47" s="228">
        <v>0</v>
      </c>
      <c r="AX47" s="228">
        <v>0</v>
      </c>
      <c r="AY47" s="228">
        <v>0</v>
      </c>
      <c r="AZ47" s="228">
        <v>0</v>
      </c>
      <c r="BA47" s="228">
        <v>0</v>
      </c>
      <c r="BB47" s="228">
        <v>0</v>
      </c>
      <c r="BC47" s="228">
        <v>0</v>
      </c>
      <c r="BD47" s="228">
        <v>0</v>
      </c>
      <c r="BE47" s="228">
        <v>0</v>
      </c>
      <c r="BF47" s="228">
        <v>0</v>
      </c>
      <c r="BG47" s="228">
        <v>0</v>
      </c>
      <c r="BH47" s="228">
        <v>0</v>
      </c>
      <c r="BI47" s="228">
        <v>0</v>
      </c>
      <c r="BJ47" s="228">
        <v>0</v>
      </c>
      <c r="BK47" s="228">
        <v>0</v>
      </c>
      <c r="BL47" s="228">
        <v>0</v>
      </c>
      <c r="BM47" s="228">
        <v>0</v>
      </c>
      <c r="BN47" s="228">
        <v>0</v>
      </c>
      <c r="BO47" s="228">
        <v>0</v>
      </c>
      <c r="BP47" s="228">
        <v>0</v>
      </c>
      <c r="BQ47" s="228">
        <v>0</v>
      </c>
    </row>
    <row r="48" spans="2:69" ht="14">
      <c r="B48" s="41" t="s">
        <v>106</v>
      </c>
      <c r="C48" s="94" t="s">
        <v>107</v>
      </c>
      <c r="D48" s="22" t="s">
        <v>126</v>
      </c>
      <c r="E48" s="228">
        <v>0</v>
      </c>
      <c r="F48" s="228">
        <v>0</v>
      </c>
      <c r="G48" s="228">
        <v>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0</v>
      </c>
      <c r="N48" s="228">
        <v>0</v>
      </c>
      <c r="O48" s="228">
        <v>0</v>
      </c>
      <c r="P48" s="228">
        <v>0</v>
      </c>
      <c r="Q48" s="228">
        <v>0</v>
      </c>
      <c r="R48" s="228">
        <v>0</v>
      </c>
      <c r="S48" s="228">
        <v>0</v>
      </c>
      <c r="T48" s="228">
        <v>0</v>
      </c>
      <c r="U48" s="228">
        <v>0</v>
      </c>
      <c r="V48" s="228">
        <v>0</v>
      </c>
      <c r="W48" s="228">
        <v>0</v>
      </c>
      <c r="X48" s="228">
        <v>0</v>
      </c>
      <c r="Y48" s="228">
        <v>0</v>
      </c>
      <c r="Z48" s="228">
        <v>0</v>
      </c>
      <c r="AA48" s="228">
        <v>0</v>
      </c>
      <c r="AB48" s="228">
        <v>0</v>
      </c>
      <c r="AC48" s="228">
        <v>0</v>
      </c>
      <c r="AD48" s="228">
        <v>0</v>
      </c>
      <c r="AE48" s="228">
        <v>0</v>
      </c>
      <c r="AF48" s="228">
        <v>0</v>
      </c>
      <c r="AG48" s="228">
        <v>0</v>
      </c>
      <c r="AH48" s="228">
        <v>0</v>
      </c>
      <c r="AI48" s="228">
        <v>0</v>
      </c>
      <c r="AJ48" s="228">
        <v>0</v>
      </c>
      <c r="AK48" s="228">
        <v>0</v>
      </c>
      <c r="AL48" s="228">
        <v>0</v>
      </c>
      <c r="AM48" s="228">
        <v>0</v>
      </c>
      <c r="AN48" s="228">
        <v>0</v>
      </c>
      <c r="AO48" s="228">
        <v>0</v>
      </c>
      <c r="AP48" s="228">
        <v>0</v>
      </c>
      <c r="AQ48" s="228">
        <v>0</v>
      </c>
      <c r="AR48" s="228">
        <v>0</v>
      </c>
      <c r="AS48" s="228">
        <v>0</v>
      </c>
      <c r="AT48" s="228">
        <v>0</v>
      </c>
      <c r="AU48" s="228">
        <v>0</v>
      </c>
      <c r="AV48" s="228">
        <v>0</v>
      </c>
      <c r="AW48" s="228">
        <v>0</v>
      </c>
      <c r="AX48" s="228">
        <v>0</v>
      </c>
      <c r="AY48" s="228">
        <v>0</v>
      </c>
      <c r="AZ48" s="228">
        <v>0</v>
      </c>
      <c r="BA48" s="228">
        <v>0</v>
      </c>
      <c r="BB48" s="228">
        <v>0</v>
      </c>
      <c r="BC48" s="228">
        <v>0</v>
      </c>
      <c r="BD48" s="228">
        <v>0</v>
      </c>
      <c r="BE48" s="228">
        <v>0</v>
      </c>
      <c r="BF48" s="228">
        <v>0</v>
      </c>
      <c r="BG48" s="228">
        <v>0</v>
      </c>
      <c r="BH48" s="228">
        <v>0</v>
      </c>
      <c r="BI48" s="228">
        <v>0</v>
      </c>
      <c r="BJ48" s="228">
        <v>0</v>
      </c>
      <c r="BK48" s="228">
        <v>0</v>
      </c>
      <c r="BL48" s="228">
        <v>0</v>
      </c>
      <c r="BM48" s="228">
        <v>0</v>
      </c>
      <c r="BN48" s="228">
        <v>0</v>
      </c>
      <c r="BO48" s="228">
        <v>0</v>
      </c>
      <c r="BP48" s="228">
        <v>0</v>
      </c>
      <c r="BQ48" s="228">
        <v>0</v>
      </c>
    </row>
    <row r="49" spans="2:69" ht="14">
      <c r="B49" s="112" t="s">
        <v>108</v>
      </c>
      <c r="C49" s="113" t="s">
        <v>109</v>
      </c>
      <c r="D49" s="114" t="s">
        <v>126</v>
      </c>
      <c r="E49" s="227">
        <v>0</v>
      </c>
      <c r="F49" s="227">
        <v>0</v>
      </c>
      <c r="G49" s="227">
        <v>0</v>
      </c>
      <c r="H49" s="227">
        <v>0</v>
      </c>
      <c r="I49" s="227">
        <v>0</v>
      </c>
      <c r="J49" s="227">
        <v>0</v>
      </c>
      <c r="K49" s="227">
        <v>0</v>
      </c>
      <c r="L49" s="227">
        <v>0</v>
      </c>
      <c r="M49" s="227">
        <v>0</v>
      </c>
      <c r="N49" s="227">
        <v>0</v>
      </c>
      <c r="O49" s="227">
        <v>0</v>
      </c>
      <c r="P49" s="227">
        <v>0</v>
      </c>
      <c r="Q49" s="227">
        <v>0</v>
      </c>
      <c r="R49" s="227">
        <v>0</v>
      </c>
      <c r="S49" s="227">
        <v>0</v>
      </c>
      <c r="T49" s="227">
        <v>0</v>
      </c>
      <c r="U49" s="227">
        <v>0</v>
      </c>
      <c r="V49" s="227">
        <v>0</v>
      </c>
      <c r="W49" s="227">
        <v>0</v>
      </c>
      <c r="X49" s="227">
        <v>0</v>
      </c>
      <c r="Y49" s="227">
        <v>0</v>
      </c>
      <c r="Z49" s="227">
        <v>0</v>
      </c>
      <c r="AA49" s="227">
        <v>0</v>
      </c>
      <c r="AB49" s="227">
        <v>0</v>
      </c>
      <c r="AC49" s="227">
        <v>0</v>
      </c>
      <c r="AD49" s="227">
        <v>0</v>
      </c>
      <c r="AE49" s="227">
        <v>0</v>
      </c>
      <c r="AF49" s="227">
        <v>0</v>
      </c>
      <c r="AG49" s="227">
        <v>0</v>
      </c>
      <c r="AH49" s="227">
        <v>0</v>
      </c>
      <c r="AI49" s="227">
        <v>0</v>
      </c>
      <c r="AJ49" s="227">
        <v>0</v>
      </c>
      <c r="AK49" s="227">
        <v>0</v>
      </c>
      <c r="AL49" s="227">
        <v>0</v>
      </c>
      <c r="AM49" s="227">
        <v>0</v>
      </c>
      <c r="AN49" s="227">
        <v>0</v>
      </c>
      <c r="AO49" s="227">
        <v>0</v>
      </c>
      <c r="AP49" s="227">
        <v>0</v>
      </c>
      <c r="AQ49" s="227">
        <v>0</v>
      </c>
      <c r="AR49" s="227">
        <v>0</v>
      </c>
      <c r="AS49" s="227">
        <v>0</v>
      </c>
      <c r="AT49" s="227">
        <v>0</v>
      </c>
      <c r="AU49" s="227">
        <v>0</v>
      </c>
      <c r="AV49" s="227">
        <v>0</v>
      </c>
      <c r="AW49" s="227">
        <v>0</v>
      </c>
      <c r="AX49" s="227">
        <v>0</v>
      </c>
      <c r="AY49" s="227">
        <v>0</v>
      </c>
      <c r="AZ49" s="227">
        <v>0</v>
      </c>
      <c r="BA49" s="227">
        <v>0</v>
      </c>
      <c r="BB49" s="227">
        <v>0</v>
      </c>
      <c r="BC49" s="227">
        <v>0</v>
      </c>
      <c r="BD49" s="227">
        <v>0</v>
      </c>
      <c r="BE49" s="227">
        <v>0</v>
      </c>
      <c r="BF49" s="227">
        <v>0</v>
      </c>
      <c r="BG49" s="227">
        <v>0</v>
      </c>
      <c r="BH49" s="227">
        <v>0</v>
      </c>
      <c r="BI49" s="227">
        <v>0</v>
      </c>
      <c r="BJ49" s="227">
        <v>0</v>
      </c>
      <c r="BK49" s="227">
        <v>0</v>
      </c>
      <c r="BL49" s="227">
        <v>0</v>
      </c>
      <c r="BM49" s="227">
        <v>0</v>
      </c>
      <c r="BN49" s="227">
        <v>0</v>
      </c>
      <c r="BO49" s="227">
        <v>0</v>
      </c>
      <c r="BP49" s="227">
        <v>0</v>
      </c>
      <c r="BQ49" s="227">
        <v>0</v>
      </c>
    </row>
    <row r="50" spans="2:69" ht="14">
      <c r="B50" s="41" t="s">
        <v>110</v>
      </c>
      <c r="C50" s="29" t="s">
        <v>111</v>
      </c>
      <c r="D50" s="22" t="s">
        <v>126</v>
      </c>
      <c r="E50" s="228">
        <v>0</v>
      </c>
      <c r="F50" s="228">
        <v>0</v>
      </c>
      <c r="G50" s="228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0</v>
      </c>
      <c r="Q50" s="228">
        <v>0</v>
      </c>
      <c r="R50" s="228">
        <v>0</v>
      </c>
      <c r="S50" s="228">
        <v>0</v>
      </c>
      <c r="T50" s="228">
        <v>0</v>
      </c>
      <c r="U50" s="228">
        <v>0</v>
      </c>
      <c r="V50" s="228">
        <v>0</v>
      </c>
      <c r="W50" s="228">
        <v>0</v>
      </c>
      <c r="X50" s="228">
        <v>0</v>
      </c>
      <c r="Y50" s="228">
        <v>0</v>
      </c>
      <c r="Z50" s="228">
        <v>0</v>
      </c>
      <c r="AA50" s="228">
        <v>0</v>
      </c>
      <c r="AB50" s="228">
        <v>0</v>
      </c>
      <c r="AC50" s="228">
        <v>0</v>
      </c>
      <c r="AD50" s="228">
        <v>0</v>
      </c>
      <c r="AE50" s="228">
        <v>0</v>
      </c>
      <c r="AF50" s="228">
        <v>0</v>
      </c>
      <c r="AG50" s="228">
        <v>0</v>
      </c>
      <c r="AH50" s="228">
        <v>0</v>
      </c>
      <c r="AI50" s="228">
        <v>0</v>
      </c>
      <c r="AJ50" s="228">
        <v>0</v>
      </c>
      <c r="AK50" s="228">
        <v>0</v>
      </c>
      <c r="AL50" s="228">
        <v>0</v>
      </c>
      <c r="AM50" s="228">
        <v>0</v>
      </c>
      <c r="AN50" s="228">
        <v>0</v>
      </c>
      <c r="AO50" s="228">
        <v>0</v>
      </c>
      <c r="AP50" s="228">
        <v>0</v>
      </c>
      <c r="AQ50" s="228">
        <v>0</v>
      </c>
      <c r="AR50" s="228">
        <v>0</v>
      </c>
      <c r="AS50" s="228">
        <v>0</v>
      </c>
      <c r="AT50" s="228">
        <v>0</v>
      </c>
      <c r="AU50" s="228">
        <v>0</v>
      </c>
      <c r="AV50" s="228">
        <v>0</v>
      </c>
      <c r="AW50" s="228">
        <v>0</v>
      </c>
      <c r="AX50" s="228">
        <v>0</v>
      </c>
      <c r="AY50" s="228">
        <v>0</v>
      </c>
      <c r="AZ50" s="228">
        <v>0</v>
      </c>
      <c r="BA50" s="228">
        <v>0</v>
      </c>
      <c r="BB50" s="228">
        <v>0</v>
      </c>
      <c r="BC50" s="228">
        <v>0</v>
      </c>
      <c r="BD50" s="228">
        <v>0</v>
      </c>
      <c r="BE50" s="228">
        <v>0</v>
      </c>
      <c r="BF50" s="228">
        <v>0</v>
      </c>
      <c r="BG50" s="228">
        <v>0</v>
      </c>
      <c r="BH50" s="228">
        <v>0</v>
      </c>
      <c r="BI50" s="228">
        <v>0</v>
      </c>
      <c r="BJ50" s="228">
        <v>0</v>
      </c>
      <c r="BK50" s="228">
        <v>0</v>
      </c>
      <c r="BL50" s="228">
        <v>0</v>
      </c>
      <c r="BM50" s="228">
        <v>0</v>
      </c>
      <c r="BN50" s="228">
        <v>0</v>
      </c>
      <c r="BO50" s="228">
        <v>0</v>
      </c>
      <c r="BP50" s="228">
        <v>0</v>
      </c>
      <c r="BQ50" s="228">
        <v>0</v>
      </c>
    </row>
    <row r="51" spans="2:69" ht="14">
      <c r="B51" s="41" t="s">
        <v>112</v>
      </c>
      <c r="C51" s="29" t="s">
        <v>113</v>
      </c>
      <c r="D51" s="22" t="s">
        <v>126</v>
      </c>
      <c r="E51" s="228">
        <v>0</v>
      </c>
      <c r="F51" s="228">
        <v>0</v>
      </c>
      <c r="G51" s="228">
        <v>0</v>
      </c>
      <c r="H51" s="228">
        <v>0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>
        <v>0</v>
      </c>
      <c r="R51" s="228">
        <v>0</v>
      </c>
      <c r="S51" s="228">
        <v>0</v>
      </c>
      <c r="T51" s="228">
        <v>0</v>
      </c>
      <c r="U51" s="228">
        <v>0</v>
      </c>
      <c r="V51" s="228">
        <v>0</v>
      </c>
      <c r="W51" s="228">
        <v>0</v>
      </c>
      <c r="X51" s="228">
        <v>0</v>
      </c>
      <c r="Y51" s="228">
        <v>0</v>
      </c>
      <c r="Z51" s="228">
        <v>0</v>
      </c>
      <c r="AA51" s="228">
        <v>0</v>
      </c>
      <c r="AB51" s="228">
        <v>0</v>
      </c>
      <c r="AC51" s="228">
        <v>0</v>
      </c>
      <c r="AD51" s="228">
        <v>0</v>
      </c>
      <c r="AE51" s="228">
        <v>0</v>
      </c>
      <c r="AF51" s="228">
        <v>0</v>
      </c>
      <c r="AG51" s="228">
        <v>0</v>
      </c>
      <c r="AH51" s="228">
        <v>0</v>
      </c>
      <c r="AI51" s="228">
        <v>0</v>
      </c>
      <c r="AJ51" s="228">
        <v>0</v>
      </c>
      <c r="AK51" s="228">
        <v>0</v>
      </c>
      <c r="AL51" s="228">
        <v>0</v>
      </c>
      <c r="AM51" s="228">
        <v>0</v>
      </c>
      <c r="AN51" s="228">
        <v>0</v>
      </c>
      <c r="AO51" s="228">
        <v>0</v>
      </c>
      <c r="AP51" s="228">
        <v>0</v>
      </c>
      <c r="AQ51" s="228">
        <v>0</v>
      </c>
      <c r="AR51" s="228">
        <v>0</v>
      </c>
      <c r="AS51" s="228">
        <v>0</v>
      </c>
      <c r="AT51" s="228">
        <v>0</v>
      </c>
      <c r="AU51" s="228">
        <v>0</v>
      </c>
      <c r="AV51" s="228">
        <v>0</v>
      </c>
      <c r="AW51" s="228">
        <v>0</v>
      </c>
      <c r="AX51" s="228">
        <v>0</v>
      </c>
      <c r="AY51" s="228">
        <v>0</v>
      </c>
      <c r="AZ51" s="228">
        <v>0</v>
      </c>
      <c r="BA51" s="228">
        <v>0</v>
      </c>
      <c r="BB51" s="228">
        <v>0</v>
      </c>
      <c r="BC51" s="228">
        <v>0</v>
      </c>
      <c r="BD51" s="228">
        <v>0</v>
      </c>
      <c r="BE51" s="228">
        <v>0</v>
      </c>
      <c r="BF51" s="228">
        <v>0</v>
      </c>
      <c r="BG51" s="228">
        <v>0</v>
      </c>
      <c r="BH51" s="228">
        <v>0</v>
      </c>
      <c r="BI51" s="228">
        <v>0</v>
      </c>
      <c r="BJ51" s="228">
        <v>0</v>
      </c>
      <c r="BK51" s="228">
        <v>0</v>
      </c>
      <c r="BL51" s="228">
        <v>0</v>
      </c>
      <c r="BM51" s="228">
        <v>0</v>
      </c>
      <c r="BN51" s="228">
        <v>0</v>
      </c>
      <c r="BO51" s="228">
        <v>0</v>
      </c>
      <c r="BP51" s="228">
        <v>0</v>
      </c>
      <c r="BQ51" s="228">
        <v>0</v>
      </c>
    </row>
    <row r="52" spans="2:69" ht="14">
      <c r="B52" s="41" t="s">
        <v>114</v>
      </c>
      <c r="C52" s="29" t="s">
        <v>115</v>
      </c>
      <c r="D52" s="22" t="s">
        <v>126</v>
      </c>
      <c r="E52" s="228">
        <v>0</v>
      </c>
      <c r="F52" s="228">
        <v>0</v>
      </c>
      <c r="G52" s="228">
        <v>0</v>
      </c>
      <c r="H52" s="228">
        <v>0</v>
      </c>
      <c r="I52" s="228">
        <v>0</v>
      </c>
      <c r="J52" s="228">
        <v>0</v>
      </c>
      <c r="K52" s="228">
        <v>0</v>
      </c>
      <c r="L52" s="228">
        <v>0</v>
      </c>
      <c r="M52" s="228">
        <v>0</v>
      </c>
      <c r="N52" s="228">
        <v>0</v>
      </c>
      <c r="O52" s="228">
        <v>0</v>
      </c>
      <c r="P52" s="228">
        <v>0</v>
      </c>
      <c r="Q52" s="228">
        <v>0</v>
      </c>
      <c r="R52" s="228">
        <v>0</v>
      </c>
      <c r="S52" s="228">
        <v>0</v>
      </c>
      <c r="T52" s="228">
        <v>0</v>
      </c>
      <c r="U52" s="228">
        <v>0</v>
      </c>
      <c r="V52" s="228">
        <v>0</v>
      </c>
      <c r="W52" s="228">
        <v>0</v>
      </c>
      <c r="X52" s="228">
        <v>0</v>
      </c>
      <c r="Y52" s="228">
        <v>0</v>
      </c>
      <c r="Z52" s="228">
        <v>0</v>
      </c>
      <c r="AA52" s="228">
        <v>0</v>
      </c>
      <c r="AB52" s="228">
        <v>0</v>
      </c>
      <c r="AC52" s="228">
        <v>0</v>
      </c>
      <c r="AD52" s="228">
        <v>0</v>
      </c>
      <c r="AE52" s="228">
        <v>0</v>
      </c>
      <c r="AF52" s="228">
        <v>0</v>
      </c>
      <c r="AG52" s="228">
        <v>0</v>
      </c>
      <c r="AH52" s="228">
        <v>0</v>
      </c>
      <c r="AI52" s="228">
        <v>0</v>
      </c>
      <c r="AJ52" s="228">
        <v>0</v>
      </c>
      <c r="AK52" s="228">
        <v>0</v>
      </c>
      <c r="AL52" s="228">
        <v>0</v>
      </c>
      <c r="AM52" s="228">
        <v>0</v>
      </c>
      <c r="AN52" s="228">
        <v>0</v>
      </c>
      <c r="AO52" s="228">
        <v>0</v>
      </c>
      <c r="AP52" s="228">
        <v>0</v>
      </c>
      <c r="AQ52" s="228">
        <v>0</v>
      </c>
      <c r="AR52" s="228">
        <v>0</v>
      </c>
      <c r="AS52" s="228">
        <v>0</v>
      </c>
      <c r="AT52" s="228">
        <v>0</v>
      </c>
      <c r="AU52" s="228">
        <v>0</v>
      </c>
      <c r="AV52" s="228">
        <v>0</v>
      </c>
      <c r="AW52" s="228">
        <v>0</v>
      </c>
      <c r="AX52" s="228">
        <v>0</v>
      </c>
      <c r="AY52" s="228">
        <v>0</v>
      </c>
      <c r="AZ52" s="228">
        <v>0</v>
      </c>
      <c r="BA52" s="228">
        <v>0</v>
      </c>
      <c r="BB52" s="228">
        <v>0</v>
      </c>
      <c r="BC52" s="228">
        <v>0</v>
      </c>
      <c r="BD52" s="228">
        <v>0</v>
      </c>
      <c r="BE52" s="228">
        <v>0</v>
      </c>
      <c r="BF52" s="228">
        <v>0</v>
      </c>
      <c r="BG52" s="228">
        <v>0</v>
      </c>
      <c r="BH52" s="228">
        <v>0</v>
      </c>
      <c r="BI52" s="228">
        <v>0</v>
      </c>
      <c r="BJ52" s="228">
        <v>0</v>
      </c>
      <c r="BK52" s="228">
        <v>0</v>
      </c>
      <c r="BL52" s="228">
        <v>0</v>
      </c>
      <c r="BM52" s="228">
        <v>0</v>
      </c>
      <c r="BN52" s="228">
        <v>0</v>
      </c>
      <c r="BO52" s="228">
        <v>0</v>
      </c>
      <c r="BP52" s="228">
        <v>0</v>
      </c>
      <c r="BQ52" s="228">
        <v>0</v>
      </c>
    </row>
    <row r="53" spans="2:69" ht="14">
      <c r="B53" s="41" t="s">
        <v>116</v>
      </c>
      <c r="C53" s="29" t="s">
        <v>117</v>
      </c>
      <c r="D53" s="22" t="s">
        <v>126</v>
      </c>
      <c r="E53" s="228">
        <v>0</v>
      </c>
      <c r="F53" s="228">
        <v>0</v>
      </c>
      <c r="G53" s="228">
        <v>0</v>
      </c>
      <c r="H53" s="228">
        <v>0</v>
      </c>
      <c r="I53" s="228">
        <v>0</v>
      </c>
      <c r="J53" s="228">
        <v>0</v>
      </c>
      <c r="K53" s="228">
        <v>0</v>
      </c>
      <c r="L53" s="228">
        <v>0</v>
      </c>
      <c r="M53" s="228">
        <v>0</v>
      </c>
      <c r="N53" s="228">
        <v>0</v>
      </c>
      <c r="O53" s="228">
        <v>0</v>
      </c>
      <c r="P53" s="228">
        <v>0</v>
      </c>
      <c r="Q53" s="228">
        <v>0</v>
      </c>
      <c r="R53" s="228">
        <v>0</v>
      </c>
      <c r="S53" s="228">
        <v>0</v>
      </c>
      <c r="T53" s="228">
        <v>0</v>
      </c>
      <c r="U53" s="228">
        <v>0</v>
      </c>
      <c r="V53" s="228">
        <v>0</v>
      </c>
      <c r="W53" s="228">
        <v>0</v>
      </c>
      <c r="X53" s="228">
        <v>0</v>
      </c>
      <c r="Y53" s="228">
        <v>0</v>
      </c>
      <c r="Z53" s="228">
        <v>0</v>
      </c>
      <c r="AA53" s="228">
        <v>0</v>
      </c>
      <c r="AB53" s="228">
        <v>0</v>
      </c>
      <c r="AC53" s="228">
        <v>0</v>
      </c>
      <c r="AD53" s="228">
        <v>0</v>
      </c>
      <c r="AE53" s="228">
        <v>0</v>
      </c>
      <c r="AF53" s="228">
        <v>0</v>
      </c>
      <c r="AG53" s="228">
        <v>0</v>
      </c>
      <c r="AH53" s="228">
        <v>0</v>
      </c>
      <c r="AI53" s="228">
        <v>0</v>
      </c>
      <c r="AJ53" s="228">
        <v>0</v>
      </c>
      <c r="AK53" s="228">
        <v>0</v>
      </c>
      <c r="AL53" s="228">
        <v>0</v>
      </c>
      <c r="AM53" s="228">
        <v>0</v>
      </c>
      <c r="AN53" s="228">
        <v>0</v>
      </c>
      <c r="AO53" s="228">
        <v>0</v>
      </c>
      <c r="AP53" s="228">
        <v>0</v>
      </c>
      <c r="AQ53" s="228">
        <v>0</v>
      </c>
      <c r="AR53" s="228">
        <v>0</v>
      </c>
      <c r="AS53" s="228">
        <v>0</v>
      </c>
      <c r="AT53" s="228">
        <v>0</v>
      </c>
      <c r="AU53" s="228">
        <v>0</v>
      </c>
      <c r="AV53" s="228">
        <v>0</v>
      </c>
      <c r="AW53" s="228">
        <v>0</v>
      </c>
      <c r="AX53" s="228">
        <v>0</v>
      </c>
      <c r="AY53" s="228">
        <v>0</v>
      </c>
      <c r="AZ53" s="228">
        <v>0</v>
      </c>
      <c r="BA53" s="228">
        <v>0</v>
      </c>
      <c r="BB53" s="228">
        <v>0</v>
      </c>
      <c r="BC53" s="228">
        <v>0</v>
      </c>
      <c r="BD53" s="228">
        <v>0</v>
      </c>
      <c r="BE53" s="228">
        <v>0</v>
      </c>
      <c r="BF53" s="228">
        <v>0</v>
      </c>
      <c r="BG53" s="228">
        <v>0</v>
      </c>
      <c r="BH53" s="228">
        <v>0</v>
      </c>
      <c r="BI53" s="228">
        <v>0</v>
      </c>
      <c r="BJ53" s="228">
        <v>0</v>
      </c>
      <c r="BK53" s="228">
        <v>0</v>
      </c>
      <c r="BL53" s="228">
        <v>0</v>
      </c>
      <c r="BM53" s="228">
        <v>0</v>
      </c>
      <c r="BN53" s="228">
        <v>0</v>
      </c>
      <c r="BO53" s="228">
        <v>0</v>
      </c>
      <c r="BP53" s="228">
        <v>0</v>
      </c>
      <c r="BQ53" s="228">
        <v>0</v>
      </c>
    </row>
    <row r="54" spans="2:69" ht="14">
      <c r="B54" s="41" t="s">
        <v>562</v>
      </c>
      <c r="C54" s="29" t="s">
        <v>563</v>
      </c>
      <c r="D54" s="22" t="s">
        <v>126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228">
        <v>0</v>
      </c>
      <c r="P54" s="228">
        <v>0</v>
      </c>
      <c r="Q54" s="228">
        <v>0</v>
      </c>
      <c r="R54" s="228">
        <v>0</v>
      </c>
      <c r="S54" s="228">
        <v>0</v>
      </c>
      <c r="T54" s="228">
        <v>0</v>
      </c>
      <c r="U54" s="228">
        <v>0</v>
      </c>
      <c r="V54" s="228">
        <v>0</v>
      </c>
      <c r="W54" s="228">
        <v>0</v>
      </c>
      <c r="X54" s="228">
        <v>0</v>
      </c>
      <c r="Y54" s="228">
        <v>0</v>
      </c>
      <c r="Z54" s="228">
        <v>0</v>
      </c>
      <c r="AA54" s="228">
        <v>0</v>
      </c>
      <c r="AB54" s="228">
        <v>0</v>
      </c>
      <c r="AC54" s="228">
        <v>0</v>
      </c>
      <c r="AD54" s="228">
        <v>0</v>
      </c>
      <c r="AE54" s="228">
        <v>0</v>
      </c>
      <c r="AF54" s="228">
        <v>0</v>
      </c>
      <c r="AG54" s="228">
        <v>0</v>
      </c>
      <c r="AH54" s="228">
        <v>0</v>
      </c>
      <c r="AI54" s="228">
        <v>0</v>
      </c>
      <c r="AJ54" s="228">
        <v>0</v>
      </c>
      <c r="AK54" s="228">
        <v>0</v>
      </c>
      <c r="AL54" s="228">
        <v>0</v>
      </c>
      <c r="AM54" s="228">
        <v>0</v>
      </c>
      <c r="AN54" s="228">
        <v>0</v>
      </c>
      <c r="AO54" s="228">
        <v>0</v>
      </c>
      <c r="AP54" s="228">
        <v>0</v>
      </c>
      <c r="AQ54" s="228">
        <v>0</v>
      </c>
      <c r="AR54" s="228">
        <v>0</v>
      </c>
      <c r="AS54" s="228">
        <v>0</v>
      </c>
      <c r="AT54" s="228">
        <v>0</v>
      </c>
      <c r="AU54" s="228">
        <v>0</v>
      </c>
      <c r="AV54" s="228">
        <v>0</v>
      </c>
      <c r="AW54" s="228">
        <v>0</v>
      </c>
      <c r="AX54" s="228">
        <v>0</v>
      </c>
      <c r="AY54" s="228">
        <v>0</v>
      </c>
      <c r="AZ54" s="228">
        <v>0</v>
      </c>
      <c r="BA54" s="228">
        <v>0</v>
      </c>
      <c r="BB54" s="228">
        <v>0</v>
      </c>
      <c r="BC54" s="228">
        <v>0</v>
      </c>
      <c r="BD54" s="228">
        <v>0</v>
      </c>
      <c r="BE54" s="228">
        <v>0</v>
      </c>
      <c r="BF54" s="228">
        <v>0</v>
      </c>
      <c r="BG54" s="228">
        <v>0</v>
      </c>
      <c r="BH54" s="228">
        <v>0</v>
      </c>
      <c r="BI54" s="228">
        <v>0</v>
      </c>
      <c r="BJ54" s="228">
        <v>0</v>
      </c>
      <c r="BK54" s="228">
        <v>0</v>
      </c>
      <c r="BL54" s="228">
        <v>0</v>
      </c>
      <c r="BM54" s="228">
        <v>0</v>
      </c>
      <c r="BN54" s="228">
        <v>0</v>
      </c>
      <c r="BO54" s="228">
        <v>0</v>
      </c>
      <c r="BP54" s="228">
        <v>0</v>
      </c>
      <c r="BQ54" s="228">
        <v>0</v>
      </c>
    </row>
    <row r="55" spans="2:69" ht="14">
      <c r="B55" s="41" t="s">
        <v>564</v>
      </c>
      <c r="C55" s="29" t="s">
        <v>565</v>
      </c>
      <c r="D55" s="22" t="s">
        <v>126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8">
        <v>0</v>
      </c>
      <c r="Q55" s="228">
        <v>0</v>
      </c>
      <c r="R55" s="228">
        <v>0</v>
      </c>
      <c r="S55" s="228">
        <v>0</v>
      </c>
      <c r="T55" s="228">
        <v>0</v>
      </c>
      <c r="U55" s="228">
        <v>0</v>
      </c>
      <c r="V55" s="228">
        <v>0</v>
      </c>
      <c r="W55" s="228">
        <v>0</v>
      </c>
      <c r="X55" s="228">
        <v>0</v>
      </c>
      <c r="Y55" s="228">
        <v>0</v>
      </c>
      <c r="Z55" s="228">
        <v>0</v>
      </c>
      <c r="AA55" s="228">
        <v>0</v>
      </c>
      <c r="AB55" s="228">
        <v>0</v>
      </c>
      <c r="AC55" s="228">
        <v>0</v>
      </c>
      <c r="AD55" s="228">
        <v>0</v>
      </c>
      <c r="AE55" s="228">
        <v>0</v>
      </c>
      <c r="AF55" s="228">
        <v>0</v>
      </c>
      <c r="AG55" s="228">
        <v>0</v>
      </c>
      <c r="AH55" s="228">
        <v>0</v>
      </c>
      <c r="AI55" s="228">
        <v>0</v>
      </c>
      <c r="AJ55" s="228">
        <v>0</v>
      </c>
      <c r="AK55" s="228">
        <v>0</v>
      </c>
      <c r="AL55" s="228">
        <v>0</v>
      </c>
      <c r="AM55" s="228">
        <v>0</v>
      </c>
      <c r="AN55" s="228">
        <v>0</v>
      </c>
      <c r="AO55" s="228">
        <v>0</v>
      </c>
      <c r="AP55" s="228">
        <v>0</v>
      </c>
      <c r="AQ55" s="228">
        <v>0</v>
      </c>
      <c r="AR55" s="228">
        <v>0</v>
      </c>
      <c r="AS55" s="228">
        <v>0</v>
      </c>
      <c r="AT55" s="228">
        <v>0</v>
      </c>
      <c r="AU55" s="228">
        <v>0</v>
      </c>
      <c r="AV55" s="228">
        <v>0</v>
      </c>
      <c r="AW55" s="228">
        <v>0</v>
      </c>
      <c r="AX55" s="228">
        <v>0</v>
      </c>
      <c r="AY55" s="228">
        <v>0</v>
      </c>
      <c r="AZ55" s="228">
        <v>0</v>
      </c>
      <c r="BA55" s="228">
        <v>0</v>
      </c>
      <c r="BB55" s="228">
        <v>0</v>
      </c>
      <c r="BC55" s="228">
        <v>0</v>
      </c>
      <c r="BD55" s="228">
        <v>0</v>
      </c>
      <c r="BE55" s="228">
        <v>0</v>
      </c>
      <c r="BF55" s="228">
        <v>0</v>
      </c>
      <c r="BG55" s="228">
        <v>0</v>
      </c>
      <c r="BH55" s="228">
        <v>0</v>
      </c>
      <c r="BI55" s="228">
        <v>0</v>
      </c>
      <c r="BJ55" s="228">
        <v>0</v>
      </c>
      <c r="BK55" s="228">
        <v>0</v>
      </c>
      <c r="BL55" s="228">
        <v>0</v>
      </c>
      <c r="BM55" s="228">
        <v>0</v>
      </c>
      <c r="BN55" s="228">
        <v>0</v>
      </c>
      <c r="BO55" s="228">
        <v>0</v>
      </c>
      <c r="BP55" s="228">
        <v>0</v>
      </c>
      <c r="BQ55" s="228">
        <v>0</v>
      </c>
    </row>
    <row r="56" spans="2:69" ht="14">
      <c r="B56" s="41" t="s">
        <v>566</v>
      </c>
      <c r="C56" s="94" t="s">
        <v>567</v>
      </c>
      <c r="D56" s="22" t="s">
        <v>126</v>
      </c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</row>
    <row r="57" spans="2:69" ht="14">
      <c r="B57" s="41" t="s">
        <v>568</v>
      </c>
      <c r="C57" s="94" t="s">
        <v>569</v>
      </c>
      <c r="D57" s="22" t="s">
        <v>126</v>
      </c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</row>
    <row r="58" spans="2:69" ht="14">
      <c r="B58" s="41" t="s">
        <v>570</v>
      </c>
      <c r="C58" s="94" t="s">
        <v>571</v>
      </c>
      <c r="D58" s="22" t="s">
        <v>126</v>
      </c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8"/>
      <c r="BC58" s="228"/>
      <c r="BD58" s="228"/>
      <c r="BE58" s="228"/>
      <c r="BF58" s="228"/>
      <c r="BG58" s="228"/>
      <c r="BH58" s="228"/>
      <c r="BI58" s="228"/>
      <c r="BJ58" s="228"/>
      <c r="BK58" s="228"/>
      <c r="BL58" s="228"/>
      <c r="BM58" s="228"/>
      <c r="BN58" s="228"/>
      <c r="BO58" s="228"/>
      <c r="BP58" s="228"/>
      <c r="BQ58" s="228"/>
    </row>
    <row r="59" spans="2:69" ht="14">
      <c r="B59" s="41" t="s">
        <v>572</v>
      </c>
      <c r="C59" s="94" t="s">
        <v>573</v>
      </c>
      <c r="D59" s="22" t="s">
        <v>126</v>
      </c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</row>
    <row r="60" spans="2:69" ht="14">
      <c r="B60" s="41" t="s">
        <v>574</v>
      </c>
      <c r="C60" s="94" t="s">
        <v>575</v>
      </c>
      <c r="D60" s="22" t="s">
        <v>126</v>
      </c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8"/>
    </row>
    <row r="61" spans="2:69" ht="14">
      <c r="B61" s="41" t="s">
        <v>576</v>
      </c>
      <c r="C61" s="29" t="s">
        <v>577</v>
      </c>
      <c r="D61" s="22" t="s">
        <v>126</v>
      </c>
      <c r="E61" s="228">
        <v>0</v>
      </c>
      <c r="F61" s="228">
        <v>0</v>
      </c>
      <c r="G61" s="228">
        <v>0</v>
      </c>
      <c r="H61" s="228">
        <v>0</v>
      </c>
      <c r="I61" s="228">
        <v>0</v>
      </c>
      <c r="J61" s="228">
        <v>0</v>
      </c>
      <c r="K61" s="228">
        <v>0</v>
      </c>
      <c r="L61" s="228">
        <v>0</v>
      </c>
      <c r="M61" s="228">
        <v>0</v>
      </c>
      <c r="N61" s="228">
        <v>0</v>
      </c>
      <c r="O61" s="228">
        <v>0</v>
      </c>
      <c r="P61" s="228">
        <v>0</v>
      </c>
      <c r="Q61" s="228">
        <v>0</v>
      </c>
      <c r="R61" s="228">
        <v>0</v>
      </c>
      <c r="S61" s="228">
        <v>0</v>
      </c>
      <c r="T61" s="228">
        <v>0</v>
      </c>
      <c r="U61" s="228">
        <v>0</v>
      </c>
      <c r="V61" s="228">
        <v>0</v>
      </c>
      <c r="W61" s="228">
        <v>0</v>
      </c>
      <c r="X61" s="228">
        <v>0</v>
      </c>
      <c r="Y61" s="228">
        <v>0</v>
      </c>
      <c r="Z61" s="228">
        <v>0</v>
      </c>
      <c r="AA61" s="228">
        <v>0</v>
      </c>
      <c r="AB61" s="228">
        <v>0</v>
      </c>
      <c r="AC61" s="228">
        <v>0</v>
      </c>
      <c r="AD61" s="228">
        <v>0</v>
      </c>
      <c r="AE61" s="228">
        <v>0</v>
      </c>
      <c r="AF61" s="228">
        <v>0</v>
      </c>
      <c r="AG61" s="228">
        <v>0</v>
      </c>
      <c r="AH61" s="228">
        <v>0</v>
      </c>
      <c r="AI61" s="228">
        <v>0</v>
      </c>
      <c r="AJ61" s="228">
        <v>0</v>
      </c>
      <c r="AK61" s="228">
        <v>0</v>
      </c>
      <c r="AL61" s="228">
        <v>0</v>
      </c>
      <c r="AM61" s="228">
        <v>0</v>
      </c>
      <c r="AN61" s="228">
        <v>0</v>
      </c>
      <c r="AO61" s="228">
        <v>0</v>
      </c>
      <c r="AP61" s="228">
        <v>0</v>
      </c>
      <c r="AQ61" s="228">
        <v>0</v>
      </c>
      <c r="AR61" s="228">
        <v>0</v>
      </c>
      <c r="AS61" s="228">
        <v>0</v>
      </c>
      <c r="AT61" s="228">
        <v>0</v>
      </c>
      <c r="AU61" s="228">
        <v>0</v>
      </c>
      <c r="AV61" s="228">
        <v>0</v>
      </c>
      <c r="AW61" s="228">
        <v>0</v>
      </c>
      <c r="AX61" s="228">
        <v>0</v>
      </c>
      <c r="AY61" s="228">
        <v>0</v>
      </c>
      <c r="AZ61" s="228">
        <v>0</v>
      </c>
      <c r="BA61" s="228">
        <v>0</v>
      </c>
      <c r="BB61" s="228">
        <v>0</v>
      </c>
      <c r="BC61" s="228">
        <v>0</v>
      </c>
      <c r="BD61" s="228">
        <v>0</v>
      </c>
      <c r="BE61" s="228">
        <v>0</v>
      </c>
      <c r="BF61" s="228">
        <v>0</v>
      </c>
      <c r="BG61" s="228">
        <v>0</v>
      </c>
      <c r="BH61" s="228">
        <v>0</v>
      </c>
      <c r="BI61" s="228">
        <v>0</v>
      </c>
      <c r="BJ61" s="228">
        <v>0</v>
      </c>
      <c r="BK61" s="228">
        <v>0</v>
      </c>
      <c r="BL61" s="228">
        <v>0</v>
      </c>
      <c r="BM61" s="228">
        <v>0</v>
      </c>
      <c r="BN61" s="228">
        <v>0</v>
      </c>
      <c r="BO61" s="228">
        <v>0</v>
      </c>
      <c r="BP61" s="228">
        <v>0</v>
      </c>
      <c r="BQ61" s="228">
        <v>0</v>
      </c>
    </row>
    <row r="62" spans="2:69" ht="14">
      <c r="B62" s="41" t="s">
        <v>578</v>
      </c>
      <c r="C62" s="29" t="s">
        <v>579</v>
      </c>
      <c r="D62" s="22" t="s">
        <v>126</v>
      </c>
      <c r="E62" s="228">
        <v>0</v>
      </c>
      <c r="F62" s="228">
        <v>0</v>
      </c>
      <c r="G62" s="228">
        <v>0</v>
      </c>
      <c r="H62" s="228">
        <v>0</v>
      </c>
      <c r="I62" s="228">
        <v>0</v>
      </c>
      <c r="J62" s="228">
        <v>0</v>
      </c>
      <c r="K62" s="228">
        <v>0</v>
      </c>
      <c r="L62" s="228">
        <v>0</v>
      </c>
      <c r="M62" s="228">
        <v>0</v>
      </c>
      <c r="N62" s="228">
        <v>0</v>
      </c>
      <c r="O62" s="228">
        <v>0</v>
      </c>
      <c r="P62" s="228">
        <v>0</v>
      </c>
      <c r="Q62" s="228">
        <v>0</v>
      </c>
      <c r="R62" s="228">
        <v>0</v>
      </c>
      <c r="S62" s="228">
        <v>0</v>
      </c>
      <c r="T62" s="228">
        <v>0</v>
      </c>
      <c r="U62" s="228">
        <v>0</v>
      </c>
      <c r="V62" s="228">
        <v>0</v>
      </c>
      <c r="W62" s="228">
        <v>0</v>
      </c>
      <c r="X62" s="228">
        <v>0</v>
      </c>
      <c r="Y62" s="228">
        <v>0</v>
      </c>
      <c r="Z62" s="228">
        <v>0</v>
      </c>
      <c r="AA62" s="228">
        <v>0</v>
      </c>
      <c r="AB62" s="228">
        <v>0</v>
      </c>
      <c r="AC62" s="228">
        <v>0</v>
      </c>
      <c r="AD62" s="228">
        <v>0</v>
      </c>
      <c r="AE62" s="228">
        <v>0</v>
      </c>
      <c r="AF62" s="228">
        <v>0</v>
      </c>
      <c r="AG62" s="228">
        <v>0</v>
      </c>
      <c r="AH62" s="228">
        <v>0</v>
      </c>
      <c r="AI62" s="228">
        <v>0</v>
      </c>
      <c r="AJ62" s="228">
        <v>0</v>
      </c>
      <c r="AK62" s="228">
        <v>0</v>
      </c>
      <c r="AL62" s="228">
        <v>0</v>
      </c>
      <c r="AM62" s="228">
        <v>0</v>
      </c>
      <c r="AN62" s="228">
        <v>0</v>
      </c>
      <c r="AO62" s="228">
        <v>0</v>
      </c>
      <c r="AP62" s="228">
        <v>0</v>
      </c>
      <c r="AQ62" s="228">
        <v>0</v>
      </c>
      <c r="AR62" s="228">
        <v>0</v>
      </c>
      <c r="AS62" s="228">
        <v>0</v>
      </c>
      <c r="AT62" s="228">
        <v>0</v>
      </c>
      <c r="AU62" s="228">
        <v>0</v>
      </c>
      <c r="AV62" s="228">
        <v>0</v>
      </c>
      <c r="AW62" s="228">
        <v>0</v>
      </c>
      <c r="AX62" s="228">
        <v>0</v>
      </c>
      <c r="AY62" s="228">
        <v>0</v>
      </c>
      <c r="AZ62" s="228">
        <v>0</v>
      </c>
      <c r="BA62" s="228">
        <v>0</v>
      </c>
      <c r="BB62" s="228">
        <v>0</v>
      </c>
      <c r="BC62" s="228">
        <v>0</v>
      </c>
      <c r="BD62" s="228">
        <v>0</v>
      </c>
      <c r="BE62" s="228">
        <v>0</v>
      </c>
      <c r="BF62" s="228">
        <v>0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0</v>
      </c>
      <c r="BO62" s="228">
        <v>0</v>
      </c>
      <c r="BP62" s="228">
        <v>0</v>
      </c>
      <c r="BQ62" s="228">
        <v>0</v>
      </c>
    </row>
    <row r="63" spans="2:69" ht="14">
      <c r="B63" s="39" t="s">
        <v>172</v>
      </c>
      <c r="C63" s="93" t="s">
        <v>580</v>
      </c>
      <c r="D63" s="22" t="s">
        <v>126</v>
      </c>
      <c r="E63" s="228">
        <v>0</v>
      </c>
      <c r="F63" s="228">
        <v>0</v>
      </c>
      <c r="G63" s="228">
        <v>0</v>
      </c>
      <c r="H63" s="228">
        <v>0</v>
      </c>
      <c r="I63" s="228">
        <v>0</v>
      </c>
      <c r="J63" s="228">
        <v>0</v>
      </c>
      <c r="K63" s="228">
        <v>0</v>
      </c>
      <c r="L63" s="228">
        <v>0</v>
      </c>
      <c r="M63" s="228">
        <v>0</v>
      </c>
      <c r="N63" s="228">
        <v>0</v>
      </c>
      <c r="O63" s="228">
        <v>0</v>
      </c>
      <c r="P63" s="228">
        <v>0</v>
      </c>
      <c r="Q63" s="228">
        <v>0</v>
      </c>
      <c r="R63" s="228">
        <v>0</v>
      </c>
      <c r="S63" s="228">
        <v>0</v>
      </c>
      <c r="T63" s="228">
        <v>0</v>
      </c>
      <c r="U63" s="228">
        <v>0</v>
      </c>
      <c r="V63" s="228">
        <v>0</v>
      </c>
      <c r="W63" s="228">
        <v>0</v>
      </c>
      <c r="X63" s="228">
        <v>0</v>
      </c>
      <c r="Y63" s="228">
        <v>0</v>
      </c>
      <c r="Z63" s="228">
        <v>0</v>
      </c>
      <c r="AA63" s="228">
        <v>0</v>
      </c>
      <c r="AB63" s="228">
        <v>0</v>
      </c>
      <c r="AC63" s="228">
        <v>0</v>
      </c>
      <c r="AD63" s="228">
        <v>0</v>
      </c>
      <c r="AE63" s="228">
        <v>0</v>
      </c>
      <c r="AF63" s="228">
        <v>0</v>
      </c>
      <c r="AG63" s="228">
        <v>0</v>
      </c>
      <c r="AH63" s="228">
        <v>0</v>
      </c>
      <c r="AI63" s="228">
        <v>0</v>
      </c>
      <c r="AJ63" s="228">
        <v>0</v>
      </c>
      <c r="AK63" s="228">
        <v>0</v>
      </c>
      <c r="AL63" s="228">
        <v>0</v>
      </c>
      <c r="AM63" s="228">
        <v>0</v>
      </c>
      <c r="AN63" s="228">
        <v>0</v>
      </c>
      <c r="AO63" s="228">
        <v>0</v>
      </c>
      <c r="AP63" s="228">
        <v>0</v>
      </c>
      <c r="AQ63" s="228">
        <v>0</v>
      </c>
      <c r="AR63" s="228">
        <v>0</v>
      </c>
      <c r="AS63" s="228">
        <v>0</v>
      </c>
      <c r="AT63" s="228">
        <v>0</v>
      </c>
      <c r="AU63" s="228">
        <v>0</v>
      </c>
      <c r="AV63" s="228">
        <v>0</v>
      </c>
      <c r="AW63" s="228">
        <v>0</v>
      </c>
      <c r="AX63" s="228">
        <v>0</v>
      </c>
      <c r="AY63" s="228">
        <v>0</v>
      </c>
      <c r="AZ63" s="228">
        <v>0</v>
      </c>
      <c r="BA63" s="228">
        <v>0</v>
      </c>
      <c r="BB63" s="228">
        <v>0</v>
      </c>
      <c r="BC63" s="228">
        <v>0</v>
      </c>
      <c r="BD63" s="228">
        <v>0</v>
      </c>
      <c r="BE63" s="228">
        <v>0</v>
      </c>
      <c r="BF63" s="228">
        <v>0</v>
      </c>
      <c r="BG63" s="228">
        <v>0</v>
      </c>
      <c r="BH63" s="228">
        <v>0</v>
      </c>
      <c r="BI63" s="228">
        <v>0</v>
      </c>
      <c r="BJ63" s="228">
        <v>0</v>
      </c>
      <c r="BK63" s="228">
        <v>0</v>
      </c>
      <c r="BL63" s="228">
        <v>0</v>
      </c>
      <c r="BM63" s="228">
        <v>0</v>
      </c>
      <c r="BN63" s="228">
        <v>0</v>
      </c>
      <c r="BO63" s="228">
        <v>0</v>
      </c>
      <c r="BP63" s="228">
        <v>0</v>
      </c>
      <c r="BQ63" s="228">
        <v>0</v>
      </c>
    </row>
    <row r="64" spans="2:69" ht="14">
      <c r="B64" s="41" t="s">
        <v>581</v>
      </c>
      <c r="C64" s="94" t="s">
        <v>80</v>
      </c>
      <c r="D64" s="22" t="s">
        <v>126</v>
      </c>
      <c r="E64" s="228">
        <v>0</v>
      </c>
      <c r="F64" s="228">
        <v>0</v>
      </c>
      <c r="G64" s="228">
        <v>0</v>
      </c>
      <c r="H64" s="228">
        <v>0</v>
      </c>
      <c r="I64" s="228">
        <v>0</v>
      </c>
      <c r="J64" s="228">
        <v>0</v>
      </c>
      <c r="K64" s="228">
        <v>0</v>
      </c>
      <c r="L64" s="228">
        <v>0</v>
      </c>
      <c r="M64" s="228">
        <v>0</v>
      </c>
      <c r="N64" s="228">
        <v>0</v>
      </c>
      <c r="O64" s="228">
        <v>0</v>
      </c>
      <c r="P64" s="228">
        <v>0</v>
      </c>
      <c r="Q64" s="228">
        <v>0</v>
      </c>
      <c r="R64" s="228">
        <v>0</v>
      </c>
      <c r="S64" s="228">
        <v>0</v>
      </c>
      <c r="T64" s="228">
        <v>0</v>
      </c>
      <c r="U64" s="228">
        <v>0</v>
      </c>
      <c r="V64" s="228">
        <v>0</v>
      </c>
      <c r="W64" s="228">
        <v>0</v>
      </c>
      <c r="X64" s="228">
        <v>0</v>
      </c>
      <c r="Y64" s="228">
        <v>0</v>
      </c>
      <c r="Z64" s="228">
        <v>0</v>
      </c>
      <c r="AA64" s="228">
        <v>0</v>
      </c>
      <c r="AB64" s="228">
        <v>0</v>
      </c>
      <c r="AC64" s="228">
        <v>0</v>
      </c>
      <c r="AD64" s="228">
        <v>0</v>
      </c>
      <c r="AE64" s="228">
        <v>0</v>
      </c>
      <c r="AF64" s="228">
        <v>0</v>
      </c>
      <c r="AG64" s="228">
        <v>0</v>
      </c>
      <c r="AH64" s="228">
        <v>0</v>
      </c>
      <c r="AI64" s="228">
        <v>0</v>
      </c>
      <c r="AJ64" s="228">
        <v>0</v>
      </c>
      <c r="AK64" s="228">
        <v>0</v>
      </c>
      <c r="AL64" s="228">
        <v>0</v>
      </c>
      <c r="AM64" s="228">
        <v>0</v>
      </c>
      <c r="AN64" s="228">
        <v>0</v>
      </c>
      <c r="AO64" s="228">
        <v>0</v>
      </c>
      <c r="AP64" s="228">
        <v>0</v>
      </c>
      <c r="AQ64" s="228">
        <v>0</v>
      </c>
      <c r="AR64" s="228">
        <v>0</v>
      </c>
      <c r="AS64" s="228">
        <v>0</v>
      </c>
      <c r="AT64" s="228">
        <v>0</v>
      </c>
      <c r="AU64" s="228">
        <v>0</v>
      </c>
      <c r="AV64" s="228">
        <v>0</v>
      </c>
      <c r="AW64" s="228">
        <v>0</v>
      </c>
      <c r="AX64" s="228">
        <v>0</v>
      </c>
      <c r="AY64" s="228">
        <v>0</v>
      </c>
      <c r="AZ64" s="228">
        <v>0</v>
      </c>
      <c r="BA64" s="228">
        <v>0</v>
      </c>
      <c r="BB64" s="228">
        <v>0</v>
      </c>
      <c r="BC64" s="228">
        <v>0</v>
      </c>
      <c r="BD64" s="228">
        <v>0</v>
      </c>
      <c r="BE64" s="228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0</v>
      </c>
      <c r="BO64" s="228">
        <v>0</v>
      </c>
      <c r="BP64" s="228">
        <v>0</v>
      </c>
      <c r="BQ64" s="228">
        <v>0</v>
      </c>
    </row>
    <row r="65" spans="2:69" ht="14">
      <c r="B65" s="41" t="s">
        <v>582</v>
      </c>
      <c r="C65" s="94" t="s">
        <v>82</v>
      </c>
      <c r="D65" s="22" t="s">
        <v>126</v>
      </c>
      <c r="E65" s="228">
        <v>0</v>
      </c>
      <c r="F65" s="228">
        <v>0</v>
      </c>
      <c r="G65" s="228">
        <v>0</v>
      </c>
      <c r="H65" s="228">
        <v>0</v>
      </c>
      <c r="I65" s="228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8">
        <v>0</v>
      </c>
      <c r="Q65" s="228">
        <v>0</v>
      </c>
      <c r="R65" s="228">
        <v>0</v>
      </c>
      <c r="S65" s="228">
        <v>0</v>
      </c>
      <c r="T65" s="228">
        <v>0</v>
      </c>
      <c r="U65" s="228">
        <v>0</v>
      </c>
      <c r="V65" s="228">
        <v>0</v>
      </c>
      <c r="W65" s="228">
        <v>0</v>
      </c>
      <c r="X65" s="228">
        <v>0</v>
      </c>
      <c r="Y65" s="228">
        <v>0</v>
      </c>
      <c r="Z65" s="228">
        <v>0</v>
      </c>
      <c r="AA65" s="228">
        <v>0</v>
      </c>
      <c r="AB65" s="228">
        <v>0</v>
      </c>
      <c r="AC65" s="228">
        <v>0</v>
      </c>
      <c r="AD65" s="228">
        <v>0</v>
      </c>
      <c r="AE65" s="228">
        <v>0</v>
      </c>
      <c r="AF65" s="228">
        <v>0</v>
      </c>
      <c r="AG65" s="228">
        <v>0</v>
      </c>
      <c r="AH65" s="228">
        <v>0</v>
      </c>
      <c r="AI65" s="228">
        <v>0</v>
      </c>
      <c r="AJ65" s="228">
        <v>0</v>
      </c>
      <c r="AK65" s="228">
        <v>0</v>
      </c>
      <c r="AL65" s="228">
        <v>0</v>
      </c>
      <c r="AM65" s="228">
        <v>0</v>
      </c>
      <c r="AN65" s="228">
        <v>0</v>
      </c>
      <c r="AO65" s="228">
        <v>0</v>
      </c>
      <c r="AP65" s="228">
        <v>0</v>
      </c>
      <c r="AQ65" s="228">
        <v>0</v>
      </c>
      <c r="AR65" s="228">
        <v>0</v>
      </c>
      <c r="AS65" s="228">
        <v>0</v>
      </c>
      <c r="AT65" s="228">
        <v>0</v>
      </c>
      <c r="AU65" s="228">
        <v>0</v>
      </c>
      <c r="AV65" s="228">
        <v>0</v>
      </c>
      <c r="AW65" s="228">
        <v>0</v>
      </c>
      <c r="AX65" s="228">
        <v>0</v>
      </c>
      <c r="AY65" s="228">
        <v>0</v>
      </c>
      <c r="AZ65" s="228">
        <v>0</v>
      </c>
      <c r="BA65" s="228">
        <v>0</v>
      </c>
      <c r="BB65" s="228">
        <v>0</v>
      </c>
      <c r="BC65" s="228">
        <v>0</v>
      </c>
      <c r="BD65" s="228">
        <v>0</v>
      </c>
      <c r="BE65" s="228">
        <v>0</v>
      </c>
      <c r="BF65" s="228">
        <v>0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0</v>
      </c>
      <c r="BO65" s="228">
        <v>0</v>
      </c>
      <c r="BP65" s="228">
        <v>0</v>
      </c>
      <c r="BQ65" s="228">
        <v>0</v>
      </c>
    </row>
    <row r="66" spans="2:69" ht="14">
      <c r="B66" s="41" t="s">
        <v>583</v>
      </c>
      <c r="C66" s="94" t="s">
        <v>84</v>
      </c>
      <c r="D66" s="22" t="s">
        <v>126</v>
      </c>
      <c r="E66" s="228">
        <v>0</v>
      </c>
      <c r="F66" s="228">
        <v>0</v>
      </c>
      <c r="G66" s="228">
        <v>0</v>
      </c>
      <c r="H66" s="228">
        <v>0</v>
      </c>
      <c r="I66" s="228">
        <v>0</v>
      </c>
      <c r="J66" s="228">
        <v>0</v>
      </c>
      <c r="K66" s="228">
        <v>0</v>
      </c>
      <c r="L66" s="228">
        <v>0</v>
      </c>
      <c r="M66" s="228">
        <v>0</v>
      </c>
      <c r="N66" s="228">
        <v>0</v>
      </c>
      <c r="O66" s="228">
        <v>0</v>
      </c>
      <c r="P66" s="228">
        <v>0</v>
      </c>
      <c r="Q66" s="228">
        <v>0</v>
      </c>
      <c r="R66" s="228">
        <v>0</v>
      </c>
      <c r="S66" s="228">
        <v>0</v>
      </c>
      <c r="T66" s="228">
        <v>0</v>
      </c>
      <c r="U66" s="228">
        <v>0</v>
      </c>
      <c r="V66" s="228">
        <v>0</v>
      </c>
      <c r="W66" s="228">
        <v>0</v>
      </c>
      <c r="X66" s="228">
        <v>0</v>
      </c>
      <c r="Y66" s="228">
        <v>0</v>
      </c>
      <c r="Z66" s="228">
        <v>0</v>
      </c>
      <c r="AA66" s="228">
        <v>0</v>
      </c>
      <c r="AB66" s="228">
        <v>0</v>
      </c>
      <c r="AC66" s="228">
        <v>0</v>
      </c>
      <c r="AD66" s="228">
        <v>0</v>
      </c>
      <c r="AE66" s="228">
        <v>0</v>
      </c>
      <c r="AF66" s="228">
        <v>0</v>
      </c>
      <c r="AG66" s="228">
        <v>0</v>
      </c>
      <c r="AH66" s="228">
        <v>0</v>
      </c>
      <c r="AI66" s="228">
        <v>0</v>
      </c>
      <c r="AJ66" s="228">
        <v>0</v>
      </c>
      <c r="AK66" s="228">
        <v>0</v>
      </c>
      <c r="AL66" s="228">
        <v>0</v>
      </c>
      <c r="AM66" s="228">
        <v>0</v>
      </c>
      <c r="AN66" s="228">
        <v>0</v>
      </c>
      <c r="AO66" s="228">
        <v>0</v>
      </c>
      <c r="AP66" s="228">
        <v>0</v>
      </c>
      <c r="AQ66" s="228">
        <v>0</v>
      </c>
      <c r="AR66" s="228">
        <v>0</v>
      </c>
      <c r="AS66" s="228">
        <v>0</v>
      </c>
      <c r="AT66" s="228">
        <v>0</v>
      </c>
      <c r="AU66" s="228">
        <v>0</v>
      </c>
      <c r="AV66" s="228">
        <v>0</v>
      </c>
      <c r="AW66" s="228">
        <v>0</v>
      </c>
      <c r="AX66" s="228">
        <v>0</v>
      </c>
      <c r="AY66" s="228">
        <v>0</v>
      </c>
      <c r="AZ66" s="228">
        <v>0</v>
      </c>
      <c r="BA66" s="228">
        <v>0</v>
      </c>
      <c r="BB66" s="228">
        <v>0</v>
      </c>
      <c r="BC66" s="228">
        <v>0</v>
      </c>
      <c r="BD66" s="228">
        <v>0</v>
      </c>
      <c r="BE66" s="228">
        <v>0</v>
      </c>
      <c r="BF66" s="228">
        <v>0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0</v>
      </c>
      <c r="BO66" s="228">
        <v>0</v>
      </c>
      <c r="BP66" s="228">
        <v>0</v>
      </c>
      <c r="BQ66" s="228">
        <v>0</v>
      </c>
    </row>
    <row r="67" spans="2:69" ht="14">
      <c r="B67" s="41" t="s">
        <v>584</v>
      </c>
      <c r="C67" s="94" t="s">
        <v>86</v>
      </c>
      <c r="D67" s="22" t="s">
        <v>126</v>
      </c>
      <c r="E67" s="228">
        <v>0</v>
      </c>
      <c r="F67" s="228">
        <v>0</v>
      </c>
      <c r="G67" s="228">
        <v>0</v>
      </c>
      <c r="H67" s="228">
        <v>0</v>
      </c>
      <c r="I67" s="228">
        <v>0</v>
      </c>
      <c r="J67" s="228">
        <v>0</v>
      </c>
      <c r="K67" s="228">
        <v>0</v>
      </c>
      <c r="L67" s="228">
        <v>0</v>
      </c>
      <c r="M67" s="228">
        <v>0</v>
      </c>
      <c r="N67" s="228">
        <v>0</v>
      </c>
      <c r="O67" s="228">
        <v>0</v>
      </c>
      <c r="P67" s="228">
        <v>0</v>
      </c>
      <c r="Q67" s="228">
        <v>0</v>
      </c>
      <c r="R67" s="228">
        <v>0</v>
      </c>
      <c r="S67" s="228">
        <v>0</v>
      </c>
      <c r="T67" s="228">
        <v>0</v>
      </c>
      <c r="U67" s="228">
        <v>0</v>
      </c>
      <c r="V67" s="228">
        <v>0</v>
      </c>
      <c r="W67" s="228">
        <v>0</v>
      </c>
      <c r="X67" s="228">
        <v>0</v>
      </c>
      <c r="Y67" s="228">
        <v>0</v>
      </c>
      <c r="Z67" s="228">
        <v>0</v>
      </c>
      <c r="AA67" s="228">
        <v>0</v>
      </c>
      <c r="AB67" s="228">
        <v>0</v>
      </c>
      <c r="AC67" s="228">
        <v>0</v>
      </c>
      <c r="AD67" s="228">
        <v>0</v>
      </c>
      <c r="AE67" s="228">
        <v>0</v>
      </c>
      <c r="AF67" s="228">
        <v>0</v>
      </c>
      <c r="AG67" s="228">
        <v>0</v>
      </c>
      <c r="AH67" s="228">
        <v>0</v>
      </c>
      <c r="AI67" s="228">
        <v>0</v>
      </c>
      <c r="AJ67" s="228">
        <v>0</v>
      </c>
      <c r="AK67" s="228">
        <v>0</v>
      </c>
      <c r="AL67" s="228">
        <v>0</v>
      </c>
      <c r="AM67" s="228">
        <v>0</v>
      </c>
      <c r="AN67" s="228">
        <v>0</v>
      </c>
      <c r="AO67" s="228">
        <v>0</v>
      </c>
      <c r="AP67" s="228">
        <v>0</v>
      </c>
      <c r="AQ67" s="228">
        <v>0</v>
      </c>
      <c r="AR67" s="228">
        <v>0</v>
      </c>
      <c r="AS67" s="228">
        <v>0</v>
      </c>
      <c r="AT67" s="228">
        <v>0</v>
      </c>
      <c r="AU67" s="228">
        <v>0</v>
      </c>
      <c r="AV67" s="228">
        <v>0</v>
      </c>
      <c r="AW67" s="228">
        <v>0</v>
      </c>
      <c r="AX67" s="228">
        <v>0</v>
      </c>
      <c r="AY67" s="228">
        <v>0</v>
      </c>
      <c r="AZ67" s="228">
        <v>0</v>
      </c>
      <c r="BA67" s="228">
        <v>0</v>
      </c>
      <c r="BB67" s="228">
        <v>0</v>
      </c>
      <c r="BC67" s="228">
        <v>0</v>
      </c>
      <c r="BD67" s="228">
        <v>0</v>
      </c>
      <c r="BE67" s="228">
        <v>0</v>
      </c>
      <c r="BF67" s="228">
        <v>0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0</v>
      </c>
      <c r="BO67" s="228">
        <v>0</v>
      </c>
      <c r="BP67" s="228">
        <v>0</v>
      </c>
      <c r="BQ67" s="228">
        <v>0</v>
      </c>
    </row>
    <row r="68" spans="2:69" ht="14">
      <c r="B68" s="41" t="s">
        <v>585</v>
      </c>
      <c r="C68" s="94" t="s">
        <v>88</v>
      </c>
      <c r="D68" s="22" t="s">
        <v>126</v>
      </c>
      <c r="E68" s="228">
        <v>0</v>
      </c>
      <c r="F68" s="228">
        <v>0</v>
      </c>
      <c r="G68" s="228">
        <v>0</v>
      </c>
      <c r="H68" s="228">
        <v>0</v>
      </c>
      <c r="I68" s="228">
        <v>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228">
        <v>0</v>
      </c>
      <c r="P68" s="228">
        <v>0</v>
      </c>
      <c r="Q68" s="228">
        <v>0</v>
      </c>
      <c r="R68" s="228">
        <v>0</v>
      </c>
      <c r="S68" s="228">
        <v>0</v>
      </c>
      <c r="T68" s="228">
        <v>0</v>
      </c>
      <c r="U68" s="228">
        <v>0</v>
      </c>
      <c r="V68" s="228">
        <v>0</v>
      </c>
      <c r="W68" s="228">
        <v>0</v>
      </c>
      <c r="X68" s="228">
        <v>0</v>
      </c>
      <c r="Y68" s="228">
        <v>0</v>
      </c>
      <c r="Z68" s="228">
        <v>0</v>
      </c>
      <c r="AA68" s="228">
        <v>0</v>
      </c>
      <c r="AB68" s="228">
        <v>0</v>
      </c>
      <c r="AC68" s="228">
        <v>0</v>
      </c>
      <c r="AD68" s="228">
        <v>0</v>
      </c>
      <c r="AE68" s="228">
        <v>0</v>
      </c>
      <c r="AF68" s="228">
        <v>0</v>
      </c>
      <c r="AG68" s="228">
        <v>0</v>
      </c>
      <c r="AH68" s="228">
        <v>0</v>
      </c>
      <c r="AI68" s="228">
        <v>0</v>
      </c>
      <c r="AJ68" s="228">
        <v>0</v>
      </c>
      <c r="AK68" s="228">
        <v>0</v>
      </c>
      <c r="AL68" s="228">
        <v>0</v>
      </c>
      <c r="AM68" s="228">
        <v>0</v>
      </c>
      <c r="AN68" s="228">
        <v>0</v>
      </c>
      <c r="AO68" s="228">
        <v>0</v>
      </c>
      <c r="AP68" s="228">
        <v>0</v>
      </c>
      <c r="AQ68" s="228">
        <v>0</v>
      </c>
      <c r="AR68" s="228">
        <v>0</v>
      </c>
      <c r="AS68" s="228">
        <v>0</v>
      </c>
      <c r="AT68" s="228">
        <v>0</v>
      </c>
      <c r="AU68" s="228">
        <v>0</v>
      </c>
      <c r="AV68" s="228">
        <v>0</v>
      </c>
      <c r="AW68" s="228">
        <v>0</v>
      </c>
      <c r="AX68" s="228">
        <v>0</v>
      </c>
      <c r="AY68" s="228">
        <v>0</v>
      </c>
      <c r="AZ68" s="228">
        <v>0</v>
      </c>
      <c r="BA68" s="228">
        <v>0</v>
      </c>
      <c r="BB68" s="228">
        <v>0</v>
      </c>
      <c r="BC68" s="228">
        <v>0</v>
      </c>
      <c r="BD68" s="228">
        <v>0</v>
      </c>
      <c r="BE68" s="228">
        <v>0</v>
      </c>
      <c r="BF68" s="228">
        <v>0</v>
      </c>
      <c r="BG68" s="228">
        <v>0</v>
      </c>
      <c r="BH68" s="228">
        <v>0</v>
      </c>
      <c r="BI68" s="228">
        <v>0</v>
      </c>
      <c r="BJ68" s="228">
        <v>0</v>
      </c>
      <c r="BK68" s="228">
        <v>0</v>
      </c>
      <c r="BL68" s="228">
        <v>0</v>
      </c>
      <c r="BM68" s="228">
        <v>0</v>
      </c>
      <c r="BN68" s="228">
        <v>0</v>
      </c>
      <c r="BO68" s="228">
        <v>0</v>
      </c>
      <c r="BP68" s="228">
        <v>0</v>
      </c>
      <c r="BQ68" s="228">
        <v>0</v>
      </c>
    </row>
    <row r="69" spans="2:69" ht="14">
      <c r="B69" s="41" t="s">
        <v>586</v>
      </c>
      <c r="C69" s="94" t="s">
        <v>587</v>
      </c>
      <c r="D69" s="22" t="s">
        <v>126</v>
      </c>
      <c r="E69" s="228">
        <v>0</v>
      </c>
      <c r="F69" s="228">
        <v>0</v>
      </c>
      <c r="G69" s="228">
        <v>0</v>
      </c>
      <c r="H69" s="228">
        <v>0</v>
      </c>
      <c r="I69" s="228">
        <v>0</v>
      </c>
      <c r="J69" s="228">
        <v>0</v>
      </c>
      <c r="K69" s="228">
        <v>0</v>
      </c>
      <c r="L69" s="228">
        <v>0</v>
      </c>
      <c r="M69" s="228">
        <v>0</v>
      </c>
      <c r="N69" s="228">
        <v>0</v>
      </c>
      <c r="O69" s="228">
        <v>0</v>
      </c>
      <c r="P69" s="228">
        <v>0</v>
      </c>
      <c r="Q69" s="228">
        <v>0</v>
      </c>
      <c r="R69" s="228">
        <v>0</v>
      </c>
      <c r="S69" s="228">
        <v>0</v>
      </c>
      <c r="T69" s="228">
        <v>0</v>
      </c>
      <c r="U69" s="228">
        <v>0</v>
      </c>
      <c r="V69" s="228">
        <v>0</v>
      </c>
      <c r="W69" s="228">
        <v>0</v>
      </c>
      <c r="X69" s="228">
        <v>0</v>
      </c>
      <c r="Y69" s="228">
        <v>0</v>
      </c>
      <c r="Z69" s="228">
        <v>0</v>
      </c>
      <c r="AA69" s="228">
        <v>0</v>
      </c>
      <c r="AB69" s="228">
        <v>0</v>
      </c>
      <c r="AC69" s="228">
        <v>0</v>
      </c>
      <c r="AD69" s="228">
        <v>0</v>
      </c>
      <c r="AE69" s="228">
        <v>0</v>
      </c>
      <c r="AF69" s="228">
        <v>0</v>
      </c>
      <c r="AG69" s="228">
        <v>0</v>
      </c>
      <c r="AH69" s="228">
        <v>0</v>
      </c>
      <c r="AI69" s="228">
        <v>0</v>
      </c>
      <c r="AJ69" s="228">
        <v>0</v>
      </c>
      <c r="AK69" s="228">
        <v>0</v>
      </c>
      <c r="AL69" s="228">
        <v>0</v>
      </c>
      <c r="AM69" s="228">
        <v>0</v>
      </c>
      <c r="AN69" s="228">
        <v>0</v>
      </c>
      <c r="AO69" s="228">
        <v>0</v>
      </c>
      <c r="AP69" s="228">
        <v>0</v>
      </c>
      <c r="AQ69" s="228">
        <v>0</v>
      </c>
      <c r="AR69" s="228">
        <v>0</v>
      </c>
      <c r="AS69" s="228">
        <v>0</v>
      </c>
      <c r="AT69" s="228">
        <v>0</v>
      </c>
      <c r="AU69" s="228">
        <v>0</v>
      </c>
      <c r="AV69" s="228">
        <v>0</v>
      </c>
      <c r="AW69" s="228">
        <v>0</v>
      </c>
      <c r="AX69" s="228">
        <v>0</v>
      </c>
      <c r="AY69" s="228">
        <v>0</v>
      </c>
      <c r="AZ69" s="228">
        <v>0</v>
      </c>
      <c r="BA69" s="228">
        <v>0</v>
      </c>
      <c r="BB69" s="228">
        <v>0</v>
      </c>
      <c r="BC69" s="228">
        <v>0</v>
      </c>
      <c r="BD69" s="228">
        <v>0</v>
      </c>
      <c r="BE69" s="228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</row>
    <row r="70" spans="2:69" ht="14">
      <c r="B70" s="41" t="s">
        <v>588</v>
      </c>
      <c r="C70" s="94" t="s">
        <v>589</v>
      </c>
      <c r="D70" s="22" t="s">
        <v>126</v>
      </c>
      <c r="E70" s="228">
        <v>0</v>
      </c>
      <c r="F70" s="228">
        <v>0</v>
      </c>
      <c r="G70" s="228">
        <v>0</v>
      </c>
      <c r="H70" s="228">
        <v>0</v>
      </c>
      <c r="I70" s="228">
        <v>0</v>
      </c>
      <c r="J70" s="228">
        <v>0</v>
      </c>
      <c r="K70" s="228">
        <v>0</v>
      </c>
      <c r="L70" s="228">
        <v>0</v>
      </c>
      <c r="M70" s="228">
        <v>0</v>
      </c>
      <c r="N70" s="228">
        <v>0</v>
      </c>
      <c r="O70" s="228">
        <v>0</v>
      </c>
      <c r="P70" s="228">
        <v>0</v>
      </c>
      <c r="Q70" s="228">
        <v>0</v>
      </c>
      <c r="R70" s="228">
        <v>0</v>
      </c>
      <c r="S70" s="228">
        <v>0</v>
      </c>
      <c r="T70" s="228">
        <v>0</v>
      </c>
      <c r="U70" s="228">
        <v>0</v>
      </c>
      <c r="V70" s="228">
        <v>0</v>
      </c>
      <c r="W70" s="228">
        <v>0</v>
      </c>
      <c r="X70" s="228">
        <v>0</v>
      </c>
      <c r="Y70" s="228">
        <v>0</v>
      </c>
      <c r="Z70" s="228">
        <v>0</v>
      </c>
      <c r="AA70" s="228">
        <v>0</v>
      </c>
      <c r="AB70" s="228">
        <v>0</v>
      </c>
      <c r="AC70" s="228">
        <v>0</v>
      </c>
      <c r="AD70" s="228">
        <v>0</v>
      </c>
      <c r="AE70" s="228">
        <v>0</v>
      </c>
      <c r="AF70" s="228">
        <v>0</v>
      </c>
      <c r="AG70" s="228">
        <v>0</v>
      </c>
      <c r="AH70" s="228">
        <v>0</v>
      </c>
      <c r="AI70" s="228">
        <v>0</v>
      </c>
      <c r="AJ70" s="228">
        <v>0</v>
      </c>
      <c r="AK70" s="228">
        <v>0</v>
      </c>
      <c r="AL70" s="228">
        <v>0</v>
      </c>
      <c r="AM70" s="228">
        <v>0</v>
      </c>
      <c r="AN70" s="228">
        <v>0</v>
      </c>
      <c r="AO70" s="228">
        <v>0</v>
      </c>
      <c r="AP70" s="228">
        <v>0</v>
      </c>
      <c r="AQ70" s="228">
        <v>0</v>
      </c>
      <c r="AR70" s="228">
        <v>0</v>
      </c>
      <c r="AS70" s="228">
        <v>0</v>
      </c>
      <c r="AT70" s="228">
        <v>0</v>
      </c>
      <c r="AU70" s="228">
        <v>0</v>
      </c>
      <c r="AV70" s="228">
        <v>0</v>
      </c>
      <c r="AW70" s="228">
        <v>0</v>
      </c>
      <c r="AX70" s="228">
        <v>0</v>
      </c>
      <c r="AY70" s="228">
        <v>0</v>
      </c>
      <c r="AZ70" s="228">
        <v>0</v>
      </c>
      <c r="BA70" s="228">
        <v>0</v>
      </c>
      <c r="BB70" s="228">
        <v>0</v>
      </c>
      <c r="BC70" s="228">
        <v>0</v>
      </c>
      <c r="BD70" s="228">
        <v>0</v>
      </c>
      <c r="BE70" s="228">
        <v>0</v>
      </c>
      <c r="BF70" s="228">
        <v>0</v>
      </c>
      <c r="BG70" s="228">
        <v>0</v>
      </c>
      <c r="BH70" s="228">
        <v>0</v>
      </c>
      <c r="BI70" s="228">
        <v>0</v>
      </c>
      <c r="BJ70" s="228">
        <v>0</v>
      </c>
      <c r="BK70" s="228">
        <v>0</v>
      </c>
      <c r="BL70" s="228">
        <v>0</v>
      </c>
      <c r="BM70" s="228">
        <v>0</v>
      </c>
      <c r="BN70" s="228">
        <v>0</v>
      </c>
      <c r="BO70" s="228">
        <v>0</v>
      </c>
      <c r="BP70" s="228">
        <v>0</v>
      </c>
      <c r="BQ70" s="228">
        <v>0</v>
      </c>
    </row>
    <row r="71" spans="2:69" ht="14">
      <c r="B71" s="39" t="s">
        <v>174</v>
      </c>
      <c r="C71" s="93" t="s">
        <v>590</v>
      </c>
      <c r="D71" s="22" t="s">
        <v>126</v>
      </c>
      <c r="E71" s="228">
        <v>0</v>
      </c>
      <c r="F71" s="228">
        <v>0</v>
      </c>
      <c r="G71" s="228">
        <v>0</v>
      </c>
      <c r="H71" s="228">
        <v>0</v>
      </c>
      <c r="I71" s="228">
        <v>0</v>
      </c>
      <c r="J71" s="228">
        <v>0</v>
      </c>
      <c r="K71" s="228">
        <v>0</v>
      </c>
      <c r="L71" s="228">
        <v>0</v>
      </c>
      <c r="M71" s="228">
        <v>0</v>
      </c>
      <c r="N71" s="228">
        <v>0</v>
      </c>
      <c r="O71" s="228">
        <v>0</v>
      </c>
      <c r="P71" s="228">
        <v>0</v>
      </c>
      <c r="Q71" s="228">
        <v>0</v>
      </c>
      <c r="R71" s="228">
        <v>0</v>
      </c>
      <c r="S71" s="228">
        <v>0</v>
      </c>
      <c r="T71" s="228">
        <v>0</v>
      </c>
      <c r="U71" s="228">
        <v>0</v>
      </c>
      <c r="V71" s="228">
        <v>0</v>
      </c>
      <c r="W71" s="228">
        <v>0</v>
      </c>
      <c r="X71" s="228">
        <v>0</v>
      </c>
      <c r="Y71" s="228">
        <v>0</v>
      </c>
      <c r="Z71" s="228">
        <v>0</v>
      </c>
      <c r="AA71" s="228">
        <v>0</v>
      </c>
      <c r="AB71" s="228">
        <v>0</v>
      </c>
      <c r="AC71" s="228">
        <v>0</v>
      </c>
      <c r="AD71" s="228">
        <v>0</v>
      </c>
      <c r="AE71" s="228">
        <v>0</v>
      </c>
      <c r="AF71" s="228">
        <v>0</v>
      </c>
      <c r="AG71" s="228">
        <v>0</v>
      </c>
      <c r="AH71" s="228">
        <v>0</v>
      </c>
      <c r="AI71" s="228">
        <v>0</v>
      </c>
      <c r="AJ71" s="228">
        <v>0</v>
      </c>
      <c r="AK71" s="228">
        <v>0</v>
      </c>
      <c r="AL71" s="228">
        <v>0</v>
      </c>
      <c r="AM71" s="228">
        <v>0</v>
      </c>
      <c r="AN71" s="228">
        <v>0</v>
      </c>
      <c r="AO71" s="228">
        <v>0</v>
      </c>
      <c r="AP71" s="228">
        <v>0</v>
      </c>
      <c r="AQ71" s="228">
        <v>0</v>
      </c>
      <c r="AR71" s="228">
        <v>0</v>
      </c>
      <c r="AS71" s="228">
        <v>0</v>
      </c>
      <c r="AT71" s="228">
        <v>0</v>
      </c>
      <c r="AU71" s="228">
        <v>0</v>
      </c>
      <c r="AV71" s="228">
        <v>0</v>
      </c>
      <c r="AW71" s="228">
        <v>0</v>
      </c>
      <c r="AX71" s="228">
        <v>0</v>
      </c>
      <c r="AY71" s="228">
        <v>0</v>
      </c>
      <c r="AZ71" s="228">
        <v>0</v>
      </c>
      <c r="BA71" s="228">
        <v>0</v>
      </c>
      <c r="BB71" s="228">
        <v>0</v>
      </c>
      <c r="BC71" s="228">
        <v>0</v>
      </c>
      <c r="BD71" s="228">
        <v>0</v>
      </c>
      <c r="BE71" s="228">
        <v>0</v>
      </c>
      <c r="BF71" s="228">
        <v>0</v>
      </c>
      <c r="BG71" s="228">
        <v>0</v>
      </c>
      <c r="BH71" s="228">
        <v>0</v>
      </c>
      <c r="BI71" s="228">
        <v>0</v>
      </c>
      <c r="BJ71" s="228">
        <v>0</v>
      </c>
      <c r="BK71" s="228">
        <v>0</v>
      </c>
      <c r="BL71" s="228">
        <v>0</v>
      </c>
      <c r="BM71" s="228">
        <v>0</v>
      </c>
      <c r="BN71" s="228">
        <v>0</v>
      </c>
      <c r="BO71" s="228">
        <v>0</v>
      </c>
      <c r="BP71" s="228">
        <v>0</v>
      </c>
      <c r="BQ71" s="228">
        <v>0</v>
      </c>
    </row>
    <row r="72" spans="2:69" ht="14">
      <c r="B72" s="41" t="s">
        <v>591</v>
      </c>
      <c r="C72" s="94" t="s">
        <v>592</v>
      </c>
      <c r="D72" s="22" t="s">
        <v>126</v>
      </c>
      <c r="E72" s="228">
        <v>0</v>
      </c>
      <c r="F72" s="228">
        <v>0</v>
      </c>
      <c r="G72" s="228">
        <v>0</v>
      </c>
      <c r="H72" s="228">
        <v>0</v>
      </c>
      <c r="I72" s="228">
        <v>0</v>
      </c>
      <c r="J72" s="228">
        <v>0</v>
      </c>
      <c r="K72" s="228">
        <v>0</v>
      </c>
      <c r="L72" s="228">
        <v>0</v>
      </c>
      <c r="M72" s="228">
        <v>0</v>
      </c>
      <c r="N72" s="228">
        <v>0</v>
      </c>
      <c r="O72" s="228">
        <v>0</v>
      </c>
      <c r="P72" s="228">
        <v>0</v>
      </c>
      <c r="Q72" s="228">
        <v>0</v>
      </c>
      <c r="R72" s="228">
        <v>0</v>
      </c>
      <c r="S72" s="228">
        <v>0</v>
      </c>
      <c r="T72" s="228">
        <v>0</v>
      </c>
      <c r="U72" s="228">
        <v>0</v>
      </c>
      <c r="V72" s="228">
        <v>0</v>
      </c>
      <c r="W72" s="228">
        <v>0</v>
      </c>
      <c r="X72" s="228">
        <v>0</v>
      </c>
      <c r="Y72" s="228">
        <v>0</v>
      </c>
      <c r="Z72" s="228">
        <v>0</v>
      </c>
      <c r="AA72" s="228">
        <v>0</v>
      </c>
      <c r="AB72" s="228">
        <v>0</v>
      </c>
      <c r="AC72" s="228">
        <v>0</v>
      </c>
      <c r="AD72" s="228">
        <v>0</v>
      </c>
      <c r="AE72" s="228">
        <v>0</v>
      </c>
      <c r="AF72" s="228">
        <v>0</v>
      </c>
      <c r="AG72" s="228">
        <v>0</v>
      </c>
      <c r="AH72" s="228">
        <v>0</v>
      </c>
      <c r="AI72" s="228">
        <v>0</v>
      </c>
      <c r="AJ72" s="228">
        <v>0</v>
      </c>
      <c r="AK72" s="228">
        <v>0</v>
      </c>
      <c r="AL72" s="228">
        <v>0</v>
      </c>
      <c r="AM72" s="228">
        <v>0</v>
      </c>
      <c r="AN72" s="228">
        <v>0</v>
      </c>
      <c r="AO72" s="228">
        <v>0</v>
      </c>
      <c r="AP72" s="228">
        <v>0</v>
      </c>
      <c r="AQ72" s="228">
        <v>0</v>
      </c>
      <c r="AR72" s="228">
        <v>0</v>
      </c>
      <c r="AS72" s="228">
        <v>0</v>
      </c>
      <c r="AT72" s="228">
        <v>0</v>
      </c>
      <c r="AU72" s="228">
        <v>0</v>
      </c>
      <c r="AV72" s="228">
        <v>0</v>
      </c>
      <c r="AW72" s="228">
        <v>0</v>
      </c>
      <c r="AX72" s="228">
        <v>0</v>
      </c>
      <c r="AY72" s="228">
        <v>0</v>
      </c>
      <c r="AZ72" s="228">
        <v>0</v>
      </c>
      <c r="BA72" s="228">
        <v>0</v>
      </c>
      <c r="BB72" s="228">
        <v>0</v>
      </c>
      <c r="BC72" s="228">
        <v>0</v>
      </c>
      <c r="BD72" s="228">
        <v>0</v>
      </c>
      <c r="BE72" s="228">
        <v>0</v>
      </c>
      <c r="BF72" s="228">
        <v>0</v>
      </c>
      <c r="BG72" s="228">
        <v>0</v>
      </c>
      <c r="BH72" s="228">
        <v>0</v>
      </c>
      <c r="BI72" s="228">
        <v>0</v>
      </c>
      <c r="BJ72" s="228">
        <v>0</v>
      </c>
      <c r="BK72" s="228">
        <v>0</v>
      </c>
      <c r="BL72" s="228">
        <v>0</v>
      </c>
      <c r="BM72" s="228">
        <v>0</v>
      </c>
      <c r="BN72" s="228">
        <v>0</v>
      </c>
      <c r="BO72" s="228">
        <v>0</v>
      </c>
      <c r="BP72" s="228">
        <v>0</v>
      </c>
      <c r="BQ72" s="228">
        <v>0</v>
      </c>
    </row>
    <row r="73" spans="2:69" ht="14">
      <c r="B73" s="41" t="s">
        <v>593</v>
      </c>
      <c r="C73" s="94" t="s">
        <v>80</v>
      </c>
      <c r="D73" s="22" t="s">
        <v>126</v>
      </c>
      <c r="E73" s="228">
        <v>0</v>
      </c>
      <c r="F73" s="228">
        <v>0</v>
      </c>
      <c r="G73" s="228">
        <v>0</v>
      </c>
      <c r="H73" s="228">
        <v>0</v>
      </c>
      <c r="I73" s="228">
        <v>0</v>
      </c>
      <c r="J73" s="228">
        <v>0</v>
      </c>
      <c r="K73" s="228">
        <v>0</v>
      </c>
      <c r="L73" s="228">
        <v>0</v>
      </c>
      <c r="M73" s="228">
        <v>0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28">
        <v>0</v>
      </c>
      <c r="W73" s="228">
        <v>0</v>
      </c>
      <c r="X73" s="228">
        <v>0</v>
      </c>
      <c r="Y73" s="228">
        <v>0</v>
      </c>
      <c r="Z73" s="228">
        <v>0</v>
      </c>
      <c r="AA73" s="228">
        <v>0</v>
      </c>
      <c r="AB73" s="228">
        <v>0</v>
      </c>
      <c r="AC73" s="228">
        <v>0</v>
      </c>
      <c r="AD73" s="228">
        <v>0</v>
      </c>
      <c r="AE73" s="228">
        <v>0</v>
      </c>
      <c r="AF73" s="228">
        <v>0</v>
      </c>
      <c r="AG73" s="228">
        <v>0</v>
      </c>
      <c r="AH73" s="228">
        <v>0</v>
      </c>
      <c r="AI73" s="228">
        <v>0</v>
      </c>
      <c r="AJ73" s="228">
        <v>0</v>
      </c>
      <c r="AK73" s="228">
        <v>0</v>
      </c>
      <c r="AL73" s="228">
        <v>0</v>
      </c>
      <c r="AM73" s="228">
        <v>0</v>
      </c>
      <c r="AN73" s="228">
        <v>0</v>
      </c>
      <c r="AO73" s="228">
        <v>0</v>
      </c>
      <c r="AP73" s="228">
        <v>0</v>
      </c>
      <c r="AQ73" s="228">
        <v>0</v>
      </c>
      <c r="AR73" s="228">
        <v>0</v>
      </c>
      <c r="AS73" s="228">
        <v>0</v>
      </c>
      <c r="AT73" s="228">
        <v>0</v>
      </c>
      <c r="AU73" s="228">
        <v>0</v>
      </c>
      <c r="AV73" s="228">
        <v>0</v>
      </c>
      <c r="AW73" s="228">
        <v>0</v>
      </c>
      <c r="AX73" s="228">
        <v>0</v>
      </c>
      <c r="AY73" s="228">
        <v>0</v>
      </c>
      <c r="AZ73" s="228">
        <v>0</v>
      </c>
      <c r="BA73" s="228">
        <v>0</v>
      </c>
      <c r="BB73" s="228">
        <v>0</v>
      </c>
      <c r="BC73" s="228">
        <v>0</v>
      </c>
      <c r="BD73" s="228">
        <v>0</v>
      </c>
      <c r="BE73" s="228">
        <v>0</v>
      </c>
      <c r="BF73" s="228">
        <v>0</v>
      </c>
      <c r="BG73" s="228">
        <v>0</v>
      </c>
      <c r="BH73" s="228">
        <v>0</v>
      </c>
      <c r="BI73" s="228">
        <v>0</v>
      </c>
      <c r="BJ73" s="228">
        <v>0</v>
      </c>
      <c r="BK73" s="228">
        <v>0</v>
      </c>
      <c r="BL73" s="228">
        <v>0</v>
      </c>
      <c r="BM73" s="228">
        <v>0</v>
      </c>
      <c r="BN73" s="228">
        <v>0</v>
      </c>
      <c r="BO73" s="228">
        <v>0</v>
      </c>
      <c r="BP73" s="228">
        <v>0</v>
      </c>
      <c r="BQ73" s="228">
        <v>0</v>
      </c>
    </row>
    <row r="74" spans="2:69" ht="14">
      <c r="B74" s="41" t="s">
        <v>594</v>
      </c>
      <c r="C74" s="94" t="s">
        <v>595</v>
      </c>
      <c r="D74" s="22" t="s">
        <v>126</v>
      </c>
      <c r="E74" s="228">
        <v>0</v>
      </c>
      <c r="F74" s="228">
        <v>0</v>
      </c>
      <c r="G74" s="228">
        <v>0</v>
      </c>
      <c r="H74" s="228">
        <v>0</v>
      </c>
      <c r="I74" s="228">
        <v>0</v>
      </c>
      <c r="J74" s="228">
        <v>0</v>
      </c>
      <c r="K74" s="228">
        <v>0</v>
      </c>
      <c r="L74" s="228">
        <v>0</v>
      </c>
      <c r="M74" s="228">
        <v>0</v>
      </c>
      <c r="N74" s="228">
        <v>0</v>
      </c>
      <c r="O74" s="228">
        <v>0</v>
      </c>
      <c r="P74" s="228">
        <v>0</v>
      </c>
      <c r="Q74" s="228">
        <v>0</v>
      </c>
      <c r="R74" s="228">
        <v>0</v>
      </c>
      <c r="S74" s="228">
        <v>0</v>
      </c>
      <c r="T74" s="228">
        <v>0</v>
      </c>
      <c r="U74" s="228">
        <v>0</v>
      </c>
      <c r="V74" s="228">
        <v>0</v>
      </c>
      <c r="W74" s="228">
        <v>0</v>
      </c>
      <c r="X74" s="228">
        <v>0</v>
      </c>
      <c r="Y74" s="228">
        <v>0</v>
      </c>
      <c r="Z74" s="228">
        <v>0</v>
      </c>
      <c r="AA74" s="228">
        <v>0</v>
      </c>
      <c r="AB74" s="228">
        <v>0</v>
      </c>
      <c r="AC74" s="228">
        <v>0</v>
      </c>
      <c r="AD74" s="228">
        <v>0</v>
      </c>
      <c r="AE74" s="228">
        <v>0</v>
      </c>
      <c r="AF74" s="228">
        <v>0</v>
      </c>
      <c r="AG74" s="228">
        <v>0</v>
      </c>
      <c r="AH74" s="228">
        <v>0</v>
      </c>
      <c r="AI74" s="228">
        <v>0</v>
      </c>
      <c r="AJ74" s="228">
        <v>0</v>
      </c>
      <c r="AK74" s="228">
        <v>0</v>
      </c>
      <c r="AL74" s="228">
        <v>0</v>
      </c>
      <c r="AM74" s="228">
        <v>0</v>
      </c>
      <c r="AN74" s="228">
        <v>0</v>
      </c>
      <c r="AO74" s="228">
        <v>0</v>
      </c>
      <c r="AP74" s="228">
        <v>0</v>
      </c>
      <c r="AQ74" s="228">
        <v>0</v>
      </c>
      <c r="AR74" s="228">
        <v>0</v>
      </c>
      <c r="AS74" s="228">
        <v>0</v>
      </c>
      <c r="AT74" s="228">
        <v>0</v>
      </c>
      <c r="AU74" s="228">
        <v>0</v>
      </c>
      <c r="AV74" s="228">
        <v>0</v>
      </c>
      <c r="AW74" s="228">
        <v>0</v>
      </c>
      <c r="AX74" s="228">
        <v>0</v>
      </c>
      <c r="AY74" s="228">
        <v>0</v>
      </c>
      <c r="AZ74" s="228">
        <v>0</v>
      </c>
      <c r="BA74" s="228">
        <v>0</v>
      </c>
      <c r="BB74" s="228">
        <v>0</v>
      </c>
      <c r="BC74" s="228">
        <v>0</v>
      </c>
      <c r="BD74" s="228">
        <v>0</v>
      </c>
      <c r="BE74" s="228">
        <v>0</v>
      </c>
      <c r="BF74" s="228">
        <v>0</v>
      </c>
      <c r="BG74" s="228">
        <v>0</v>
      </c>
      <c r="BH74" s="228">
        <v>0</v>
      </c>
      <c r="BI74" s="228">
        <v>0</v>
      </c>
      <c r="BJ74" s="228">
        <v>0</v>
      </c>
      <c r="BK74" s="228">
        <v>0</v>
      </c>
      <c r="BL74" s="228">
        <v>0</v>
      </c>
      <c r="BM74" s="228">
        <v>0</v>
      </c>
      <c r="BN74" s="228">
        <v>0</v>
      </c>
      <c r="BO74" s="228">
        <v>0</v>
      </c>
      <c r="BP74" s="228">
        <v>0</v>
      </c>
      <c r="BQ74" s="228">
        <v>0</v>
      </c>
    </row>
    <row r="75" spans="2:69" ht="14">
      <c r="B75" s="41" t="s">
        <v>596</v>
      </c>
      <c r="C75" s="94" t="s">
        <v>597</v>
      </c>
      <c r="D75" s="22" t="s">
        <v>126</v>
      </c>
      <c r="E75" s="228">
        <v>0</v>
      </c>
      <c r="F75" s="228">
        <v>0</v>
      </c>
      <c r="G75" s="228">
        <v>0</v>
      </c>
      <c r="H75" s="228">
        <v>0</v>
      </c>
      <c r="I75" s="228">
        <v>0</v>
      </c>
      <c r="J75" s="228">
        <v>0</v>
      </c>
      <c r="K75" s="228">
        <v>0</v>
      </c>
      <c r="L75" s="228">
        <v>0</v>
      </c>
      <c r="M75" s="228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28">
        <v>0</v>
      </c>
      <c r="W75" s="228">
        <v>0</v>
      </c>
      <c r="X75" s="228">
        <v>0</v>
      </c>
      <c r="Y75" s="228">
        <v>0</v>
      </c>
      <c r="Z75" s="228">
        <v>0</v>
      </c>
      <c r="AA75" s="228">
        <v>0</v>
      </c>
      <c r="AB75" s="228">
        <v>0</v>
      </c>
      <c r="AC75" s="228">
        <v>0</v>
      </c>
      <c r="AD75" s="228">
        <v>0</v>
      </c>
      <c r="AE75" s="228">
        <v>0</v>
      </c>
      <c r="AF75" s="228">
        <v>0</v>
      </c>
      <c r="AG75" s="228">
        <v>0</v>
      </c>
      <c r="AH75" s="228">
        <v>0</v>
      </c>
      <c r="AI75" s="228">
        <v>0</v>
      </c>
      <c r="AJ75" s="228">
        <v>0</v>
      </c>
      <c r="AK75" s="228">
        <v>0</v>
      </c>
      <c r="AL75" s="228">
        <v>0</v>
      </c>
      <c r="AM75" s="228">
        <v>0</v>
      </c>
      <c r="AN75" s="228">
        <v>0</v>
      </c>
      <c r="AO75" s="228">
        <v>0</v>
      </c>
      <c r="AP75" s="228">
        <v>0</v>
      </c>
      <c r="AQ75" s="228">
        <v>0</v>
      </c>
      <c r="AR75" s="228">
        <v>0</v>
      </c>
      <c r="AS75" s="228">
        <v>0</v>
      </c>
      <c r="AT75" s="228">
        <v>0</v>
      </c>
      <c r="AU75" s="228">
        <v>0</v>
      </c>
      <c r="AV75" s="228">
        <v>0</v>
      </c>
      <c r="AW75" s="228">
        <v>0</v>
      </c>
      <c r="AX75" s="228">
        <v>0</v>
      </c>
      <c r="AY75" s="228">
        <v>0</v>
      </c>
      <c r="AZ75" s="228">
        <v>0</v>
      </c>
      <c r="BA75" s="228">
        <v>0</v>
      </c>
      <c r="BB75" s="228">
        <v>0</v>
      </c>
      <c r="BC75" s="228">
        <v>0</v>
      </c>
      <c r="BD75" s="228">
        <v>0</v>
      </c>
      <c r="BE75" s="228">
        <v>0</v>
      </c>
      <c r="BF75" s="228">
        <v>0</v>
      </c>
      <c r="BG75" s="228">
        <v>0</v>
      </c>
      <c r="BH75" s="228">
        <v>0</v>
      </c>
      <c r="BI75" s="228">
        <v>0</v>
      </c>
      <c r="BJ75" s="228">
        <v>0</v>
      </c>
      <c r="BK75" s="228">
        <v>0</v>
      </c>
      <c r="BL75" s="228">
        <v>0</v>
      </c>
      <c r="BM75" s="228">
        <v>0</v>
      </c>
      <c r="BN75" s="228">
        <v>0</v>
      </c>
      <c r="BO75" s="228">
        <v>0</v>
      </c>
      <c r="BP75" s="228">
        <v>0</v>
      </c>
      <c r="BQ75" s="228">
        <v>0</v>
      </c>
    </row>
    <row r="76" spans="2:69" ht="14">
      <c r="B76" s="41" t="s">
        <v>598</v>
      </c>
      <c r="C76" s="94" t="s">
        <v>599</v>
      </c>
      <c r="D76" s="22" t="s">
        <v>126</v>
      </c>
      <c r="E76" s="228">
        <v>0</v>
      </c>
      <c r="F76" s="228">
        <v>0</v>
      </c>
      <c r="G76" s="228">
        <v>0</v>
      </c>
      <c r="H76" s="228">
        <v>0</v>
      </c>
      <c r="I76" s="228">
        <v>0</v>
      </c>
      <c r="J76" s="228">
        <v>0</v>
      </c>
      <c r="K76" s="228">
        <v>0</v>
      </c>
      <c r="L76" s="228">
        <v>0</v>
      </c>
      <c r="M76" s="228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28">
        <v>0</v>
      </c>
      <c r="W76" s="228">
        <v>0</v>
      </c>
      <c r="X76" s="228">
        <v>0</v>
      </c>
      <c r="Y76" s="228">
        <v>0</v>
      </c>
      <c r="Z76" s="228">
        <v>0</v>
      </c>
      <c r="AA76" s="228">
        <v>0</v>
      </c>
      <c r="AB76" s="228">
        <v>0</v>
      </c>
      <c r="AC76" s="228">
        <v>0</v>
      </c>
      <c r="AD76" s="228">
        <v>0</v>
      </c>
      <c r="AE76" s="228">
        <v>0</v>
      </c>
      <c r="AF76" s="228">
        <v>0</v>
      </c>
      <c r="AG76" s="228">
        <v>0</v>
      </c>
      <c r="AH76" s="228">
        <v>0</v>
      </c>
      <c r="AI76" s="228">
        <v>0</v>
      </c>
      <c r="AJ76" s="228">
        <v>0</v>
      </c>
      <c r="AK76" s="228">
        <v>0</v>
      </c>
      <c r="AL76" s="228">
        <v>0</v>
      </c>
      <c r="AM76" s="228">
        <v>0</v>
      </c>
      <c r="AN76" s="228">
        <v>0</v>
      </c>
      <c r="AO76" s="228">
        <v>0</v>
      </c>
      <c r="AP76" s="228">
        <v>0</v>
      </c>
      <c r="AQ76" s="228">
        <v>0</v>
      </c>
      <c r="AR76" s="228">
        <v>0</v>
      </c>
      <c r="AS76" s="228">
        <v>0</v>
      </c>
      <c r="AT76" s="228">
        <v>0</v>
      </c>
      <c r="AU76" s="228">
        <v>0</v>
      </c>
      <c r="AV76" s="228">
        <v>0</v>
      </c>
      <c r="AW76" s="228">
        <v>0</v>
      </c>
      <c r="AX76" s="228">
        <v>0</v>
      </c>
      <c r="AY76" s="228">
        <v>0</v>
      </c>
      <c r="AZ76" s="228">
        <v>0</v>
      </c>
      <c r="BA76" s="228">
        <v>0</v>
      </c>
      <c r="BB76" s="228">
        <v>0</v>
      </c>
      <c r="BC76" s="228">
        <v>0</v>
      </c>
      <c r="BD76" s="228">
        <v>0</v>
      </c>
      <c r="BE76" s="228">
        <v>0</v>
      </c>
      <c r="BF76" s="228">
        <v>0</v>
      </c>
      <c r="BG76" s="228">
        <v>0</v>
      </c>
      <c r="BH76" s="228">
        <v>0</v>
      </c>
      <c r="BI76" s="228">
        <v>0</v>
      </c>
      <c r="BJ76" s="228">
        <v>0</v>
      </c>
      <c r="BK76" s="228">
        <v>0</v>
      </c>
      <c r="BL76" s="228">
        <v>0</v>
      </c>
      <c r="BM76" s="228">
        <v>0</v>
      </c>
      <c r="BN76" s="228">
        <v>0</v>
      </c>
      <c r="BO76" s="228">
        <v>0</v>
      </c>
      <c r="BP76" s="228">
        <v>0</v>
      </c>
      <c r="BQ76" s="228">
        <v>0</v>
      </c>
    </row>
    <row r="77" spans="2:69" ht="14">
      <c r="B77" s="41" t="s">
        <v>600</v>
      </c>
      <c r="C77" s="94" t="s">
        <v>103</v>
      </c>
      <c r="D77" s="22" t="s">
        <v>126</v>
      </c>
      <c r="E77" s="228">
        <v>0</v>
      </c>
      <c r="F77" s="228">
        <v>0</v>
      </c>
      <c r="G77" s="228">
        <v>0</v>
      </c>
      <c r="H77" s="228">
        <v>0</v>
      </c>
      <c r="I77" s="228">
        <v>0</v>
      </c>
      <c r="J77" s="228">
        <v>0</v>
      </c>
      <c r="K77" s="228">
        <v>0</v>
      </c>
      <c r="L77" s="228">
        <v>0</v>
      </c>
      <c r="M77" s="228">
        <v>0</v>
      </c>
      <c r="N77" s="228">
        <v>0</v>
      </c>
      <c r="O77" s="228">
        <v>0</v>
      </c>
      <c r="P77" s="228">
        <v>0</v>
      </c>
      <c r="Q77" s="228">
        <v>0</v>
      </c>
      <c r="R77" s="228">
        <v>0</v>
      </c>
      <c r="S77" s="228">
        <v>0</v>
      </c>
      <c r="T77" s="228">
        <v>0</v>
      </c>
      <c r="U77" s="228">
        <v>0</v>
      </c>
      <c r="V77" s="228">
        <v>0</v>
      </c>
      <c r="W77" s="228">
        <v>0</v>
      </c>
      <c r="X77" s="228">
        <v>0</v>
      </c>
      <c r="Y77" s="228">
        <v>0</v>
      </c>
      <c r="Z77" s="228">
        <v>0</v>
      </c>
      <c r="AA77" s="228">
        <v>0</v>
      </c>
      <c r="AB77" s="228">
        <v>0</v>
      </c>
      <c r="AC77" s="228">
        <v>0</v>
      </c>
      <c r="AD77" s="228">
        <v>0</v>
      </c>
      <c r="AE77" s="228">
        <v>0</v>
      </c>
      <c r="AF77" s="228">
        <v>0</v>
      </c>
      <c r="AG77" s="228">
        <v>0</v>
      </c>
      <c r="AH77" s="228">
        <v>0</v>
      </c>
      <c r="AI77" s="228">
        <v>0</v>
      </c>
      <c r="AJ77" s="228">
        <v>0</v>
      </c>
      <c r="AK77" s="228">
        <v>0</v>
      </c>
      <c r="AL77" s="228">
        <v>0</v>
      </c>
      <c r="AM77" s="228">
        <v>0</v>
      </c>
      <c r="AN77" s="228">
        <v>0</v>
      </c>
      <c r="AO77" s="228">
        <v>0</v>
      </c>
      <c r="AP77" s="228">
        <v>0</v>
      </c>
      <c r="AQ77" s="228">
        <v>0</v>
      </c>
      <c r="AR77" s="228">
        <v>0</v>
      </c>
      <c r="AS77" s="228">
        <v>0</v>
      </c>
      <c r="AT77" s="228">
        <v>0</v>
      </c>
      <c r="AU77" s="228">
        <v>0</v>
      </c>
      <c r="AV77" s="228">
        <v>0</v>
      </c>
      <c r="AW77" s="228">
        <v>0</v>
      </c>
      <c r="AX77" s="228">
        <v>0</v>
      </c>
      <c r="AY77" s="228">
        <v>0</v>
      </c>
      <c r="AZ77" s="228">
        <v>0</v>
      </c>
      <c r="BA77" s="228">
        <v>0</v>
      </c>
      <c r="BB77" s="228">
        <v>0</v>
      </c>
      <c r="BC77" s="228">
        <v>0</v>
      </c>
      <c r="BD77" s="228">
        <v>0</v>
      </c>
      <c r="BE77" s="228">
        <v>0</v>
      </c>
      <c r="BF77" s="228">
        <v>0</v>
      </c>
      <c r="BG77" s="228">
        <v>0</v>
      </c>
      <c r="BH77" s="228">
        <v>0</v>
      </c>
      <c r="BI77" s="228">
        <v>0</v>
      </c>
      <c r="BJ77" s="228">
        <v>0</v>
      </c>
      <c r="BK77" s="228">
        <v>0</v>
      </c>
      <c r="BL77" s="228">
        <v>0</v>
      </c>
      <c r="BM77" s="228">
        <v>0</v>
      </c>
      <c r="BN77" s="228">
        <v>0</v>
      </c>
      <c r="BO77" s="228">
        <v>0</v>
      </c>
      <c r="BP77" s="228">
        <v>0</v>
      </c>
      <c r="BQ77" s="228">
        <v>0</v>
      </c>
    </row>
    <row r="78" spans="2:69" ht="14">
      <c r="B78" s="41" t="s">
        <v>601</v>
      </c>
      <c r="C78" s="94" t="s">
        <v>602</v>
      </c>
      <c r="D78" s="22" t="s">
        <v>126</v>
      </c>
      <c r="E78" s="228">
        <v>0</v>
      </c>
      <c r="F78" s="228">
        <v>0</v>
      </c>
      <c r="G78" s="228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0</v>
      </c>
      <c r="M78" s="228">
        <v>0</v>
      </c>
      <c r="N78" s="228">
        <v>0</v>
      </c>
      <c r="O78" s="228">
        <v>0</v>
      </c>
      <c r="P78" s="228">
        <v>0</v>
      </c>
      <c r="Q78" s="228">
        <v>0</v>
      </c>
      <c r="R78" s="228">
        <v>0</v>
      </c>
      <c r="S78" s="228">
        <v>0</v>
      </c>
      <c r="T78" s="228">
        <v>0</v>
      </c>
      <c r="U78" s="228">
        <v>0</v>
      </c>
      <c r="V78" s="228">
        <v>0</v>
      </c>
      <c r="W78" s="228">
        <v>0</v>
      </c>
      <c r="X78" s="228">
        <v>0</v>
      </c>
      <c r="Y78" s="228">
        <v>0</v>
      </c>
      <c r="Z78" s="228">
        <v>0</v>
      </c>
      <c r="AA78" s="228">
        <v>0</v>
      </c>
      <c r="AB78" s="228">
        <v>0</v>
      </c>
      <c r="AC78" s="228">
        <v>0</v>
      </c>
      <c r="AD78" s="228">
        <v>0</v>
      </c>
      <c r="AE78" s="228">
        <v>0</v>
      </c>
      <c r="AF78" s="228">
        <v>0</v>
      </c>
      <c r="AG78" s="228">
        <v>0</v>
      </c>
      <c r="AH78" s="228">
        <v>0</v>
      </c>
      <c r="AI78" s="228">
        <v>0</v>
      </c>
      <c r="AJ78" s="228">
        <v>0</v>
      </c>
      <c r="AK78" s="228">
        <v>0</v>
      </c>
      <c r="AL78" s="228">
        <v>0</v>
      </c>
      <c r="AM78" s="228">
        <v>0</v>
      </c>
      <c r="AN78" s="228">
        <v>0</v>
      </c>
      <c r="AO78" s="228">
        <v>0</v>
      </c>
      <c r="AP78" s="228">
        <v>0</v>
      </c>
      <c r="AQ78" s="228">
        <v>0</v>
      </c>
      <c r="AR78" s="228">
        <v>0</v>
      </c>
      <c r="AS78" s="228">
        <v>0</v>
      </c>
      <c r="AT78" s="228">
        <v>0</v>
      </c>
      <c r="AU78" s="228">
        <v>0</v>
      </c>
      <c r="AV78" s="228">
        <v>0</v>
      </c>
      <c r="AW78" s="228">
        <v>0</v>
      </c>
      <c r="AX78" s="228">
        <v>0</v>
      </c>
      <c r="AY78" s="228">
        <v>0</v>
      </c>
      <c r="AZ78" s="228">
        <v>0</v>
      </c>
      <c r="BA78" s="228">
        <v>0</v>
      </c>
      <c r="BB78" s="228">
        <v>0</v>
      </c>
      <c r="BC78" s="228">
        <v>0</v>
      </c>
      <c r="BD78" s="228">
        <v>0</v>
      </c>
      <c r="BE78" s="228">
        <v>0</v>
      </c>
      <c r="BF78" s="228">
        <v>0</v>
      </c>
      <c r="BG78" s="228">
        <v>0</v>
      </c>
      <c r="BH78" s="228">
        <v>0</v>
      </c>
      <c r="BI78" s="228">
        <v>0</v>
      </c>
      <c r="BJ78" s="228">
        <v>0</v>
      </c>
      <c r="BK78" s="228">
        <v>0</v>
      </c>
      <c r="BL78" s="228">
        <v>0</v>
      </c>
      <c r="BM78" s="228">
        <v>0</v>
      </c>
      <c r="BN78" s="228">
        <v>0</v>
      </c>
      <c r="BO78" s="228">
        <v>0</v>
      </c>
      <c r="BP78" s="228">
        <v>0</v>
      </c>
      <c r="BQ78" s="228">
        <v>0</v>
      </c>
    </row>
    <row r="79" spans="2:69" ht="14">
      <c r="B79" s="23" t="s">
        <v>603</v>
      </c>
      <c r="C79" s="100" t="s">
        <v>604</v>
      </c>
      <c r="D79" s="24" t="s">
        <v>126</v>
      </c>
      <c r="E79" s="228">
        <v>0</v>
      </c>
      <c r="F79" s="228">
        <v>0</v>
      </c>
      <c r="G79" s="228">
        <v>0</v>
      </c>
      <c r="H79" s="228">
        <v>0</v>
      </c>
      <c r="I79" s="228">
        <v>0</v>
      </c>
      <c r="J79" s="228">
        <v>0</v>
      </c>
      <c r="K79" s="228">
        <v>0</v>
      </c>
      <c r="L79" s="228">
        <v>0</v>
      </c>
      <c r="M79" s="228">
        <v>0</v>
      </c>
      <c r="N79" s="228">
        <v>0</v>
      </c>
      <c r="O79" s="228">
        <v>0</v>
      </c>
      <c r="P79" s="228">
        <v>0</v>
      </c>
      <c r="Q79" s="228">
        <v>0</v>
      </c>
      <c r="R79" s="228">
        <v>0</v>
      </c>
      <c r="S79" s="228">
        <v>0</v>
      </c>
      <c r="T79" s="228">
        <v>0</v>
      </c>
      <c r="U79" s="228">
        <v>0</v>
      </c>
      <c r="V79" s="228">
        <v>0</v>
      </c>
      <c r="W79" s="228">
        <v>0</v>
      </c>
      <c r="X79" s="228">
        <v>0</v>
      </c>
      <c r="Y79" s="228">
        <v>0</v>
      </c>
      <c r="Z79" s="228">
        <v>0</v>
      </c>
      <c r="AA79" s="228">
        <v>0</v>
      </c>
      <c r="AB79" s="228">
        <v>0</v>
      </c>
      <c r="AC79" s="228">
        <v>0</v>
      </c>
      <c r="AD79" s="228">
        <v>0</v>
      </c>
      <c r="AE79" s="228">
        <v>0</v>
      </c>
      <c r="AF79" s="228">
        <v>0</v>
      </c>
      <c r="AG79" s="228">
        <v>0</v>
      </c>
      <c r="AH79" s="228">
        <v>0</v>
      </c>
      <c r="AI79" s="228">
        <v>0</v>
      </c>
      <c r="AJ79" s="228">
        <v>0</v>
      </c>
      <c r="AK79" s="228">
        <v>0</v>
      </c>
      <c r="AL79" s="228">
        <v>0</v>
      </c>
      <c r="AM79" s="228">
        <v>0</v>
      </c>
      <c r="AN79" s="228">
        <v>0</v>
      </c>
      <c r="AO79" s="228">
        <v>0</v>
      </c>
      <c r="AP79" s="228">
        <v>0</v>
      </c>
      <c r="AQ79" s="228">
        <v>0</v>
      </c>
      <c r="AR79" s="228">
        <v>0</v>
      </c>
      <c r="AS79" s="228">
        <v>0</v>
      </c>
      <c r="AT79" s="228">
        <v>0</v>
      </c>
      <c r="AU79" s="228">
        <v>0</v>
      </c>
      <c r="AV79" s="228">
        <v>0</v>
      </c>
      <c r="AW79" s="228">
        <v>0</v>
      </c>
      <c r="AX79" s="228">
        <v>0</v>
      </c>
      <c r="AY79" s="228">
        <v>0</v>
      </c>
      <c r="AZ79" s="228">
        <v>0</v>
      </c>
      <c r="BA79" s="228">
        <v>0</v>
      </c>
      <c r="BB79" s="228">
        <v>0</v>
      </c>
      <c r="BC79" s="228">
        <v>0</v>
      </c>
      <c r="BD79" s="228">
        <v>0</v>
      </c>
      <c r="BE79" s="228">
        <v>0</v>
      </c>
      <c r="BF79" s="228">
        <v>0</v>
      </c>
      <c r="BG79" s="228">
        <v>0</v>
      </c>
      <c r="BH79" s="228">
        <v>0</v>
      </c>
      <c r="BI79" s="228">
        <v>0</v>
      </c>
      <c r="BJ79" s="228">
        <v>0</v>
      </c>
      <c r="BK79" s="228">
        <v>0</v>
      </c>
      <c r="BL79" s="228">
        <v>0</v>
      </c>
      <c r="BM79" s="228">
        <v>0</v>
      </c>
      <c r="BN79" s="228">
        <v>0</v>
      </c>
      <c r="BO79" s="228">
        <v>0</v>
      </c>
      <c r="BP79" s="228">
        <v>0</v>
      </c>
      <c r="BQ79" s="228">
        <v>0</v>
      </c>
    </row>
    <row r="80" spans="2:69" ht="14">
      <c r="B80" s="41" t="s">
        <v>156</v>
      </c>
      <c r="C80" s="115" t="s">
        <v>176</v>
      </c>
      <c r="D80" s="22"/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8">
        <v>0</v>
      </c>
      <c r="K80" s="228">
        <v>0</v>
      </c>
      <c r="L80" s="228">
        <v>0</v>
      </c>
      <c r="M80" s="228">
        <v>0</v>
      </c>
      <c r="N80" s="228">
        <v>0</v>
      </c>
      <c r="O80" s="228">
        <v>0</v>
      </c>
      <c r="P80" s="228">
        <v>0</v>
      </c>
      <c r="Q80" s="228">
        <v>0</v>
      </c>
      <c r="R80" s="228">
        <v>0</v>
      </c>
      <c r="S80" s="228">
        <v>0</v>
      </c>
      <c r="T80" s="228">
        <v>0</v>
      </c>
      <c r="U80" s="228">
        <v>0</v>
      </c>
      <c r="V80" s="228">
        <v>0</v>
      </c>
      <c r="W80" s="228">
        <v>0</v>
      </c>
      <c r="X80" s="228">
        <v>0</v>
      </c>
      <c r="Y80" s="228">
        <v>0</v>
      </c>
      <c r="Z80" s="228">
        <v>0</v>
      </c>
      <c r="AA80" s="228">
        <v>0</v>
      </c>
      <c r="AB80" s="228">
        <v>0</v>
      </c>
      <c r="AC80" s="228">
        <v>0</v>
      </c>
      <c r="AD80" s="228">
        <v>0</v>
      </c>
      <c r="AE80" s="228">
        <v>0</v>
      </c>
      <c r="AF80" s="228">
        <v>0</v>
      </c>
      <c r="AG80" s="228">
        <v>0</v>
      </c>
      <c r="AH80" s="228">
        <v>0</v>
      </c>
      <c r="AI80" s="228">
        <v>0</v>
      </c>
      <c r="AJ80" s="228">
        <v>0</v>
      </c>
      <c r="AK80" s="228">
        <v>0</v>
      </c>
      <c r="AL80" s="228">
        <v>0</v>
      </c>
      <c r="AM80" s="228">
        <v>0</v>
      </c>
      <c r="AN80" s="228">
        <v>0</v>
      </c>
      <c r="AO80" s="228">
        <v>0</v>
      </c>
      <c r="AP80" s="228">
        <v>0</v>
      </c>
      <c r="AQ80" s="228">
        <v>0</v>
      </c>
      <c r="AR80" s="228">
        <v>0</v>
      </c>
      <c r="AS80" s="228">
        <v>0</v>
      </c>
      <c r="AT80" s="228">
        <v>0</v>
      </c>
      <c r="AU80" s="228">
        <v>0</v>
      </c>
      <c r="AV80" s="228">
        <v>0</v>
      </c>
      <c r="AW80" s="228">
        <v>0</v>
      </c>
      <c r="AX80" s="228">
        <v>0</v>
      </c>
      <c r="AY80" s="228">
        <v>0</v>
      </c>
      <c r="AZ80" s="228">
        <v>0</v>
      </c>
      <c r="BA80" s="228">
        <v>0</v>
      </c>
      <c r="BB80" s="228">
        <v>0</v>
      </c>
      <c r="BC80" s="228">
        <v>0</v>
      </c>
      <c r="BD80" s="228">
        <v>0</v>
      </c>
      <c r="BE80" s="228">
        <v>0</v>
      </c>
      <c r="BF80" s="228">
        <v>0</v>
      </c>
      <c r="BG80" s="228">
        <v>0</v>
      </c>
      <c r="BH80" s="228">
        <v>0</v>
      </c>
      <c r="BI80" s="228">
        <v>0</v>
      </c>
      <c r="BJ80" s="228">
        <v>0</v>
      </c>
      <c r="BK80" s="228">
        <v>0</v>
      </c>
      <c r="BL80" s="228">
        <v>0</v>
      </c>
      <c r="BM80" s="228">
        <v>0</v>
      </c>
      <c r="BN80" s="228">
        <v>0</v>
      </c>
      <c r="BO80" s="228">
        <v>0</v>
      </c>
      <c r="BP80" s="228">
        <v>0</v>
      </c>
      <c r="BQ80" s="228">
        <v>0</v>
      </c>
    </row>
    <row r="81" spans="2:69" ht="14">
      <c r="B81" s="41" t="s">
        <v>605</v>
      </c>
      <c r="C81" s="29" t="s">
        <v>606</v>
      </c>
      <c r="D81" s="22" t="s">
        <v>126</v>
      </c>
      <c r="E81" s="228">
        <v>0</v>
      </c>
      <c r="F81" s="228">
        <v>0</v>
      </c>
      <c r="G81" s="228">
        <v>0</v>
      </c>
      <c r="H81" s="228">
        <v>0</v>
      </c>
      <c r="I81" s="228">
        <v>0</v>
      </c>
      <c r="J81" s="228">
        <v>0</v>
      </c>
      <c r="K81" s="228">
        <v>0</v>
      </c>
      <c r="L81" s="228">
        <v>0</v>
      </c>
      <c r="M81" s="228">
        <v>0</v>
      </c>
      <c r="N81" s="228">
        <v>0</v>
      </c>
      <c r="O81" s="228">
        <v>0</v>
      </c>
      <c r="P81" s="228">
        <v>0</v>
      </c>
      <c r="Q81" s="228">
        <v>0</v>
      </c>
      <c r="R81" s="228">
        <v>0</v>
      </c>
      <c r="S81" s="228">
        <v>0</v>
      </c>
      <c r="T81" s="228">
        <v>0</v>
      </c>
      <c r="U81" s="228">
        <v>0</v>
      </c>
      <c r="V81" s="228">
        <v>0</v>
      </c>
      <c r="W81" s="228">
        <v>0</v>
      </c>
      <c r="X81" s="228">
        <v>0</v>
      </c>
      <c r="Y81" s="228">
        <v>0</v>
      </c>
      <c r="Z81" s="228">
        <v>0</v>
      </c>
      <c r="AA81" s="228">
        <v>0</v>
      </c>
      <c r="AB81" s="228">
        <v>0</v>
      </c>
      <c r="AC81" s="228">
        <v>0</v>
      </c>
      <c r="AD81" s="228">
        <v>0</v>
      </c>
      <c r="AE81" s="228">
        <v>0</v>
      </c>
      <c r="AF81" s="228">
        <v>0</v>
      </c>
      <c r="AG81" s="228">
        <v>0</v>
      </c>
      <c r="AH81" s="228">
        <v>0</v>
      </c>
      <c r="AI81" s="228">
        <v>0</v>
      </c>
      <c r="AJ81" s="228">
        <v>0</v>
      </c>
      <c r="AK81" s="228">
        <v>0</v>
      </c>
      <c r="AL81" s="228">
        <v>0</v>
      </c>
      <c r="AM81" s="228">
        <v>0</v>
      </c>
      <c r="AN81" s="228">
        <v>0</v>
      </c>
      <c r="AO81" s="228">
        <v>0</v>
      </c>
      <c r="AP81" s="228">
        <v>0</v>
      </c>
      <c r="AQ81" s="228">
        <v>0</v>
      </c>
      <c r="AR81" s="228">
        <v>0</v>
      </c>
      <c r="AS81" s="228">
        <v>0</v>
      </c>
      <c r="AT81" s="228">
        <v>0</v>
      </c>
      <c r="AU81" s="228">
        <v>0</v>
      </c>
      <c r="AV81" s="228">
        <v>0</v>
      </c>
      <c r="AW81" s="228">
        <v>0</v>
      </c>
      <c r="AX81" s="228">
        <v>0</v>
      </c>
      <c r="AY81" s="228">
        <v>0</v>
      </c>
      <c r="AZ81" s="228">
        <v>0</v>
      </c>
      <c r="BA81" s="228">
        <v>0</v>
      </c>
      <c r="BB81" s="228">
        <v>0</v>
      </c>
      <c r="BC81" s="228">
        <v>0</v>
      </c>
      <c r="BD81" s="228">
        <v>0</v>
      </c>
      <c r="BE81" s="228">
        <v>0</v>
      </c>
      <c r="BF81" s="228">
        <v>0</v>
      </c>
      <c r="BG81" s="228">
        <v>0</v>
      </c>
      <c r="BH81" s="228">
        <v>0</v>
      </c>
      <c r="BI81" s="228">
        <v>0</v>
      </c>
      <c r="BJ81" s="228">
        <v>0</v>
      </c>
      <c r="BK81" s="228">
        <v>0</v>
      </c>
      <c r="BL81" s="228">
        <v>0</v>
      </c>
      <c r="BM81" s="228">
        <v>0</v>
      </c>
      <c r="BN81" s="228">
        <v>0</v>
      </c>
      <c r="BO81" s="228">
        <v>0</v>
      </c>
      <c r="BP81" s="228">
        <v>0</v>
      </c>
      <c r="BQ81" s="228">
        <v>0</v>
      </c>
    </row>
    <row r="82" spans="2:69" ht="14">
      <c r="B82" s="41" t="s">
        <v>607</v>
      </c>
      <c r="C82" s="94" t="s">
        <v>608</v>
      </c>
      <c r="D82" s="22" t="s">
        <v>126</v>
      </c>
      <c r="E82" s="228">
        <v>0</v>
      </c>
      <c r="F82" s="228">
        <v>0</v>
      </c>
      <c r="G82" s="228">
        <v>0</v>
      </c>
      <c r="H82" s="228">
        <v>0</v>
      </c>
      <c r="I82" s="228">
        <v>0</v>
      </c>
      <c r="J82" s="228">
        <v>0</v>
      </c>
      <c r="K82" s="228">
        <v>0</v>
      </c>
      <c r="L82" s="228">
        <v>0</v>
      </c>
      <c r="M82" s="228">
        <v>0</v>
      </c>
      <c r="N82" s="228">
        <v>0</v>
      </c>
      <c r="O82" s="228">
        <v>0</v>
      </c>
      <c r="P82" s="228">
        <v>0</v>
      </c>
      <c r="Q82" s="228">
        <v>0</v>
      </c>
      <c r="R82" s="228">
        <v>0</v>
      </c>
      <c r="S82" s="228">
        <v>0</v>
      </c>
      <c r="T82" s="228">
        <v>0</v>
      </c>
      <c r="U82" s="228">
        <v>0</v>
      </c>
      <c r="V82" s="228">
        <v>0</v>
      </c>
      <c r="W82" s="228">
        <v>0</v>
      </c>
      <c r="X82" s="228">
        <v>0</v>
      </c>
      <c r="Y82" s="228">
        <v>0</v>
      </c>
      <c r="Z82" s="228">
        <v>0</v>
      </c>
      <c r="AA82" s="228">
        <v>0</v>
      </c>
      <c r="AB82" s="228">
        <v>0</v>
      </c>
      <c r="AC82" s="228">
        <v>0</v>
      </c>
      <c r="AD82" s="228">
        <v>0</v>
      </c>
      <c r="AE82" s="228">
        <v>0</v>
      </c>
      <c r="AF82" s="228">
        <v>0</v>
      </c>
      <c r="AG82" s="228">
        <v>0</v>
      </c>
      <c r="AH82" s="228">
        <v>0</v>
      </c>
      <c r="AI82" s="228">
        <v>0</v>
      </c>
      <c r="AJ82" s="228">
        <v>0</v>
      </c>
      <c r="AK82" s="228">
        <v>0</v>
      </c>
      <c r="AL82" s="228">
        <v>0</v>
      </c>
      <c r="AM82" s="228">
        <v>0</v>
      </c>
      <c r="AN82" s="228">
        <v>0</v>
      </c>
      <c r="AO82" s="228">
        <v>0</v>
      </c>
      <c r="AP82" s="228">
        <v>0</v>
      </c>
      <c r="AQ82" s="228">
        <v>0</v>
      </c>
      <c r="AR82" s="228">
        <v>0</v>
      </c>
      <c r="AS82" s="228">
        <v>0</v>
      </c>
      <c r="AT82" s="228">
        <v>0</v>
      </c>
      <c r="AU82" s="228">
        <v>0</v>
      </c>
      <c r="AV82" s="228">
        <v>0</v>
      </c>
      <c r="AW82" s="228">
        <v>0</v>
      </c>
      <c r="AX82" s="228">
        <v>0</v>
      </c>
      <c r="AY82" s="228">
        <v>0</v>
      </c>
      <c r="AZ82" s="228">
        <v>0</v>
      </c>
      <c r="BA82" s="228">
        <v>0</v>
      </c>
      <c r="BB82" s="228">
        <v>0</v>
      </c>
      <c r="BC82" s="228">
        <v>0</v>
      </c>
      <c r="BD82" s="228">
        <v>0</v>
      </c>
      <c r="BE82" s="228">
        <v>0</v>
      </c>
      <c r="BF82" s="228">
        <v>0</v>
      </c>
      <c r="BG82" s="228">
        <v>0</v>
      </c>
      <c r="BH82" s="228">
        <v>0</v>
      </c>
      <c r="BI82" s="228">
        <v>0</v>
      </c>
      <c r="BJ82" s="228">
        <v>0</v>
      </c>
      <c r="BK82" s="228">
        <v>0</v>
      </c>
      <c r="BL82" s="228">
        <v>0</v>
      </c>
      <c r="BM82" s="228">
        <v>0</v>
      </c>
      <c r="BN82" s="228">
        <v>0</v>
      </c>
      <c r="BO82" s="228">
        <v>0</v>
      </c>
      <c r="BP82" s="228">
        <v>0</v>
      </c>
      <c r="BQ82" s="228">
        <v>0</v>
      </c>
    </row>
    <row r="83" spans="2:69" ht="14">
      <c r="B83" s="41" t="s">
        <v>609</v>
      </c>
      <c r="C83" s="94" t="s">
        <v>610</v>
      </c>
      <c r="D83" s="22" t="s">
        <v>126</v>
      </c>
      <c r="E83" s="228">
        <v>0</v>
      </c>
      <c r="F83" s="228">
        <v>0</v>
      </c>
      <c r="G83" s="228">
        <v>0</v>
      </c>
      <c r="H83" s="228">
        <v>0</v>
      </c>
      <c r="I83" s="228">
        <v>0</v>
      </c>
      <c r="J83" s="228">
        <v>0</v>
      </c>
      <c r="K83" s="228">
        <v>0</v>
      </c>
      <c r="L83" s="228">
        <v>0</v>
      </c>
      <c r="M83" s="228">
        <v>0</v>
      </c>
      <c r="N83" s="228">
        <v>0</v>
      </c>
      <c r="O83" s="228">
        <v>0</v>
      </c>
      <c r="P83" s="228">
        <v>0</v>
      </c>
      <c r="Q83" s="228">
        <v>0</v>
      </c>
      <c r="R83" s="228">
        <v>0</v>
      </c>
      <c r="S83" s="228">
        <v>0</v>
      </c>
      <c r="T83" s="228">
        <v>0</v>
      </c>
      <c r="U83" s="228">
        <v>0</v>
      </c>
      <c r="V83" s="228">
        <v>0</v>
      </c>
      <c r="W83" s="228">
        <v>0</v>
      </c>
      <c r="X83" s="228">
        <v>0</v>
      </c>
      <c r="Y83" s="228">
        <v>0</v>
      </c>
      <c r="Z83" s="228">
        <v>0</v>
      </c>
      <c r="AA83" s="228">
        <v>0</v>
      </c>
      <c r="AB83" s="228">
        <v>0</v>
      </c>
      <c r="AC83" s="228">
        <v>0</v>
      </c>
      <c r="AD83" s="228">
        <v>0</v>
      </c>
      <c r="AE83" s="228">
        <v>0</v>
      </c>
      <c r="AF83" s="228">
        <v>0</v>
      </c>
      <c r="AG83" s="228">
        <v>0</v>
      </c>
      <c r="AH83" s="228">
        <v>0</v>
      </c>
      <c r="AI83" s="228">
        <v>0</v>
      </c>
      <c r="AJ83" s="228">
        <v>0</v>
      </c>
      <c r="AK83" s="228">
        <v>0</v>
      </c>
      <c r="AL83" s="228">
        <v>0</v>
      </c>
      <c r="AM83" s="228">
        <v>0</v>
      </c>
      <c r="AN83" s="228">
        <v>0</v>
      </c>
      <c r="AO83" s="228">
        <v>0</v>
      </c>
      <c r="AP83" s="228">
        <v>0</v>
      </c>
      <c r="AQ83" s="228">
        <v>0</v>
      </c>
      <c r="AR83" s="228">
        <v>0</v>
      </c>
      <c r="AS83" s="228">
        <v>0</v>
      </c>
      <c r="AT83" s="228">
        <v>0</v>
      </c>
      <c r="AU83" s="228">
        <v>0</v>
      </c>
      <c r="AV83" s="228">
        <v>0</v>
      </c>
      <c r="AW83" s="228">
        <v>0</v>
      </c>
      <c r="AX83" s="228">
        <v>0</v>
      </c>
      <c r="AY83" s="228">
        <v>0</v>
      </c>
      <c r="AZ83" s="228">
        <v>0</v>
      </c>
      <c r="BA83" s="228">
        <v>0</v>
      </c>
      <c r="BB83" s="228">
        <v>0</v>
      </c>
      <c r="BC83" s="228">
        <v>0</v>
      </c>
      <c r="BD83" s="228">
        <v>0</v>
      </c>
      <c r="BE83" s="228">
        <v>0</v>
      </c>
      <c r="BF83" s="228">
        <v>0</v>
      </c>
      <c r="BG83" s="228">
        <v>0</v>
      </c>
      <c r="BH83" s="228">
        <v>0</v>
      </c>
      <c r="BI83" s="228">
        <v>0</v>
      </c>
      <c r="BJ83" s="228">
        <v>0</v>
      </c>
      <c r="BK83" s="228">
        <v>0</v>
      </c>
      <c r="BL83" s="228">
        <v>0</v>
      </c>
      <c r="BM83" s="228">
        <v>0</v>
      </c>
      <c r="BN83" s="228">
        <v>0</v>
      </c>
      <c r="BO83" s="228">
        <v>0</v>
      </c>
      <c r="BP83" s="228">
        <v>0</v>
      </c>
      <c r="BQ83" s="228">
        <v>0</v>
      </c>
    </row>
    <row r="84" spans="2:69" ht="14">
      <c r="B84" s="41" t="s">
        <v>611</v>
      </c>
      <c r="C84" s="94" t="s">
        <v>612</v>
      </c>
      <c r="D84" s="22" t="s">
        <v>126</v>
      </c>
      <c r="E84" s="228">
        <v>0</v>
      </c>
      <c r="F84" s="228">
        <v>0</v>
      </c>
      <c r="G84" s="228">
        <v>0</v>
      </c>
      <c r="H84" s="228">
        <v>0</v>
      </c>
      <c r="I84" s="228">
        <v>0</v>
      </c>
      <c r="J84" s="228">
        <v>0</v>
      </c>
      <c r="K84" s="228">
        <v>0</v>
      </c>
      <c r="L84" s="228">
        <v>0</v>
      </c>
      <c r="M84" s="228">
        <v>0</v>
      </c>
      <c r="N84" s="228">
        <v>0</v>
      </c>
      <c r="O84" s="228">
        <v>0</v>
      </c>
      <c r="P84" s="228">
        <v>0</v>
      </c>
      <c r="Q84" s="228">
        <v>0</v>
      </c>
      <c r="R84" s="228">
        <v>0</v>
      </c>
      <c r="S84" s="228">
        <v>0</v>
      </c>
      <c r="T84" s="228">
        <v>0</v>
      </c>
      <c r="U84" s="228">
        <v>0</v>
      </c>
      <c r="V84" s="228">
        <v>0</v>
      </c>
      <c r="W84" s="228">
        <v>0</v>
      </c>
      <c r="X84" s="228">
        <v>0</v>
      </c>
      <c r="Y84" s="228">
        <v>0</v>
      </c>
      <c r="Z84" s="228">
        <v>0</v>
      </c>
      <c r="AA84" s="228">
        <v>0</v>
      </c>
      <c r="AB84" s="228">
        <v>0</v>
      </c>
      <c r="AC84" s="228">
        <v>0</v>
      </c>
      <c r="AD84" s="228">
        <v>0</v>
      </c>
      <c r="AE84" s="228">
        <v>0</v>
      </c>
      <c r="AF84" s="228">
        <v>0</v>
      </c>
      <c r="AG84" s="228">
        <v>0</v>
      </c>
      <c r="AH84" s="228">
        <v>0</v>
      </c>
      <c r="AI84" s="228">
        <v>0</v>
      </c>
      <c r="AJ84" s="228">
        <v>0</v>
      </c>
      <c r="AK84" s="228">
        <v>0</v>
      </c>
      <c r="AL84" s="228">
        <v>0</v>
      </c>
      <c r="AM84" s="228">
        <v>0</v>
      </c>
      <c r="AN84" s="228">
        <v>0</v>
      </c>
      <c r="AO84" s="228">
        <v>0</v>
      </c>
      <c r="AP84" s="228">
        <v>0</v>
      </c>
      <c r="AQ84" s="228">
        <v>0</v>
      </c>
      <c r="AR84" s="228">
        <v>0</v>
      </c>
      <c r="AS84" s="228">
        <v>0</v>
      </c>
      <c r="AT84" s="228">
        <v>0</v>
      </c>
      <c r="AU84" s="228">
        <v>0</v>
      </c>
      <c r="AV84" s="228">
        <v>0</v>
      </c>
      <c r="AW84" s="228">
        <v>0</v>
      </c>
      <c r="AX84" s="228">
        <v>0</v>
      </c>
      <c r="AY84" s="228">
        <v>0</v>
      </c>
      <c r="AZ84" s="228">
        <v>0</v>
      </c>
      <c r="BA84" s="228">
        <v>0</v>
      </c>
      <c r="BB84" s="228">
        <v>0</v>
      </c>
      <c r="BC84" s="228">
        <v>0</v>
      </c>
      <c r="BD84" s="228">
        <v>0</v>
      </c>
      <c r="BE84" s="228">
        <v>0</v>
      </c>
      <c r="BF84" s="228">
        <v>0</v>
      </c>
      <c r="BG84" s="228">
        <v>0</v>
      </c>
      <c r="BH84" s="228">
        <v>0</v>
      </c>
      <c r="BI84" s="228">
        <v>0</v>
      </c>
      <c r="BJ84" s="228">
        <v>0</v>
      </c>
      <c r="BK84" s="228">
        <v>0</v>
      </c>
      <c r="BL84" s="228">
        <v>0</v>
      </c>
      <c r="BM84" s="228">
        <v>0</v>
      </c>
      <c r="BN84" s="228">
        <v>0</v>
      </c>
      <c r="BO84" s="228">
        <v>0</v>
      </c>
      <c r="BP84" s="228">
        <v>0</v>
      </c>
      <c r="BQ84" s="228">
        <v>0</v>
      </c>
    </row>
    <row r="85" spans="2:69" ht="14">
      <c r="B85" s="41" t="s">
        <v>613</v>
      </c>
      <c r="C85" s="29" t="s">
        <v>614</v>
      </c>
      <c r="D85" s="22" t="s">
        <v>126</v>
      </c>
      <c r="E85" s="228">
        <v>0</v>
      </c>
      <c r="F85" s="228">
        <v>0</v>
      </c>
      <c r="G85" s="228">
        <v>0</v>
      </c>
      <c r="H85" s="228">
        <v>0</v>
      </c>
      <c r="I85" s="228">
        <v>0</v>
      </c>
      <c r="J85" s="228">
        <v>0</v>
      </c>
      <c r="K85" s="228">
        <v>0</v>
      </c>
      <c r="L85" s="228">
        <v>0</v>
      </c>
      <c r="M85" s="228">
        <v>0</v>
      </c>
      <c r="N85" s="228">
        <v>0</v>
      </c>
      <c r="O85" s="228">
        <v>0</v>
      </c>
      <c r="P85" s="228">
        <v>0</v>
      </c>
      <c r="Q85" s="228">
        <v>0</v>
      </c>
      <c r="R85" s="228">
        <v>0</v>
      </c>
      <c r="S85" s="228">
        <v>0</v>
      </c>
      <c r="T85" s="228">
        <v>0</v>
      </c>
      <c r="U85" s="228">
        <v>0</v>
      </c>
      <c r="V85" s="228">
        <v>0</v>
      </c>
      <c r="W85" s="228">
        <v>0</v>
      </c>
      <c r="X85" s="228">
        <v>0</v>
      </c>
      <c r="Y85" s="228">
        <v>0</v>
      </c>
      <c r="Z85" s="228">
        <v>0</v>
      </c>
      <c r="AA85" s="228">
        <v>0</v>
      </c>
      <c r="AB85" s="228">
        <v>0</v>
      </c>
      <c r="AC85" s="228">
        <v>0</v>
      </c>
      <c r="AD85" s="228">
        <v>0</v>
      </c>
      <c r="AE85" s="228">
        <v>0</v>
      </c>
      <c r="AF85" s="228">
        <v>0</v>
      </c>
      <c r="AG85" s="228">
        <v>0</v>
      </c>
      <c r="AH85" s="228">
        <v>0</v>
      </c>
      <c r="AI85" s="228">
        <v>0</v>
      </c>
      <c r="AJ85" s="228">
        <v>0</v>
      </c>
      <c r="AK85" s="228">
        <v>0</v>
      </c>
      <c r="AL85" s="228">
        <v>0</v>
      </c>
      <c r="AM85" s="228">
        <v>0</v>
      </c>
      <c r="AN85" s="228">
        <v>0</v>
      </c>
      <c r="AO85" s="228">
        <v>0</v>
      </c>
      <c r="AP85" s="228">
        <v>0</v>
      </c>
      <c r="AQ85" s="228">
        <v>0</v>
      </c>
      <c r="AR85" s="228">
        <v>0</v>
      </c>
      <c r="AS85" s="228">
        <v>0</v>
      </c>
      <c r="AT85" s="228">
        <v>0</v>
      </c>
      <c r="AU85" s="228">
        <v>0</v>
      </c>
      <c r="AV85" s="228">
        <v>0</v>
      </c>
      <c r="AW85" s="228">
        <v>0</v>
      </c>
      <c r="AX85" s="228">
        <v>0</v>
      </c>
      <c r="AY85" s="228">
        <v>0</v>
      </c>
      <c r="AZ85" s="228">
        <v>0</v>
      </c>
      <c r="BA85" s="228">
        <v>0</v>
      </c>
      <c r="BB85" s="228">
        <v>0</v>
      </c>
      <c r="BC85" s="228">
        <v>0</v>
      </c>
      <c r="BD85" s="228">
        <v>0</v>
      </c>
      <c r="BE85" s="228">
        <v>0</v>
      </c>
      <c r="BF85" s="228">
        <v>0</v>
      </c>
      <c r="BG85" s="228">
        <v>0</v>
      </c>
      <c r="BH85" s="228">
        <v>0</v>
      </c>
      <c r="BI85" s="228">
        <v>0</v>
      </c>
      <c r="BJ85" s="228">
        <v>0</v>
      </c>
      <c r="BK85" s="228">
        <v>0</v>
      </c>
      <c r="BL85" s="228">
        <v>0</v>
      </c>
      <c r="BM85" s="228">
        <v>0</v>
      </c>
      <c r="BN85" s="228">
        <v>0</v>
      </c>
      <c r="BO85" s="228">
        <v>0</v>
      </c>
      <c r="BP85" s="228">
        <v>0</v>
      </c>
      <c r="BQ85" s="228">
        <v>0</v>
      </c>
    </row>
    <row r="86" spans="2:69" ht="14">
      <c r="B86" s="41" t="s">
        <v>615</v>
      </c>
      <c r="C86" s="94" t="s">
        <v>616</v>
      </c>
      <c r="D86" s="22" t="s">
        <v>126</v>
      </c>
      <c r="E86" s="228">
        <v>0</v>
      </c>
      <c r="F86" s="228">
        <v>0</v>
      </c>
      <c r="G86" s="228">
        <v>0</v>
      </c>
      <c r="H86" s="228">
        <v>0</v>
      </c>
      <c r="I86" s="228">
        <v>0</v>
      </c>
      <c r="J86" s="228">
        <v>0</v>
      </c>
      <c r="K86" s="228">
        <v>0</v>
      </c>
      <c r="L86" s="228">
        <v>0</v>
      </c>
      <c r="M86" s="228">
        <v>0</v>
      </c>
      <c r="N86" s="228">
        <v>0</v>
      </c>
      <c r="O86" s="228">
        <v>0</v>
      </c>
      <c r="P86" s="228">
        <v>0</v>
      </c>
      <c r="Q86" s="228">
        <v>0</v>
      </c>
      <c r="R86" s="228">
        <v>0</v>
      </c>
      <c r="S86" s="228">
        <v>0</v>
      </c>
      <c r="T86" s="228">
        <v>0</v>
      </c>
      <c r="U86" s="228">
        <v>0</v>
      </c>
      <c r="V86" s="228">
        <v>0</v>
      </c>
      <c r="W86" s="228">
        <v>0</v>
      </c>
      <c r="X86" s="228">
        <v>0</v>
      </c>
      <c r="Y86" s="228">
        <v>0</v>
      </c>
      <c r="Z86" s="228">
        <v>0</v>
      </c>
      <c r="AA86" s="228">
        <v>0</v>
      </c>
      <c r="AB86" s="228">
        <v>0</v>
      </c>
      <c r="AC86" s="228">
        <v>0</v>
      </c>
      <c r="AD86" s="228">
        <v>0</v>
      </c>
      <c r="AE86" s="228">
        <v>0</v>
      </c>
      <c r="AF86" s="228">
        <v>0</v>
      </c>
      <c r="AG86" s="228">
        <v>0</v>
      </c>
      <c r="AH86" s="228">
        <v>0</v>
      </c>
      <c r="AI86" s="228">
        <v>0</v>
      </c>
      <c r="AJ86" s="228">
        <v>0</v>
      </c>
      <c r="AK86" s="228">
        <v>0</v>
      </c>
      <c r="AL86" s="228">
        <v>0</v>
      </c>
      <c r="AM86" s="228">
        <v>0</v>
      </c>
      <c r="AN86" s="228">
        <v>0</v>
      </c>
      <c r="AO86" s="228">
        <v>0</v>
      </c>
      <c r="AP86" s="228">
        <v>0</v>
      </c>
      <c r="AQ86" s="228">
        <v>0</v>
      </c>
      <c r="AR86" s="228">
        <v>0</v>
      </c>
      <c r="AS86" s="228">
        <v>0</v>
      </c>
      <c r="AT86" s="228">
        <v>0</v>
      </c>
      <c r="AU86" s="228">
        <v>0</v>
      </c>
      <c r="AV86" s="228">
        <v>0</v>
      </c>
      <c r="AW86" s="228">
        <v>0</v>
      </c>
      <c r="AX86" s="228">
        <v>0</v>
      </c>
      <c r="AY86" s="228">
        <v>0</v>
      </c>
      <c r="AZ86" s="228">
        <v>0</v>
      </c>
      <c r="BA86" s="228">
        <v>0</v>
      </c>
      <c r="BB86" s="228">
        <v>0</v>
      </c>
      <c r="BC86" s="228">
        <v>0</v>
      </c>
      <c r="BD86" s="228">
        <v>0</v>
      </c>
      <c r="BE86" s="228">
        <v>0</v>
      </c>
      <c r="BF86" s="228">
        <v>0</v>
      </c>
      <c r="BG86" s="228">
        <v>0</v>
      </c>
      <c r="BH86" s="228">
        <v>0</v>
      </c>
      <c r="BI86" s="228">
        <v>0</v>
      </c>
      <c r="BJ86" s="228">
        <v>0</v>
      </c>
      <c r="BK86" s="228">
        <v>0</v>
      </c>
      <c r="BL86" s="228">
        <v>0</v>
      </c>
      <c r="BM86" s="228">
        <v>0</v>
      </c>
      <c r="BN86" s="228">
        <v>0</v>
      </c>
      <c r="BO86" s="228">
        <v>0</v>
      </c>
      <c r="BP86" s="228">
        <v>0</v>
      </c>
      <c r="BQ86" s="228">
        <v>0</v>
      </c>
    </row>
    <row r="87" spans="2:69" ht="14">
      <c r="B87" s="41" t="s">
        <v>617</v>
      </c>
      <c r="C87" s="94" t="s">
        <v>618</v>
      </c>
      <c r="D87" s="22" t="s">
        <v>126</v>
      </c>
      <c r="E87" s="228">
        <v>0</v>
      </c>
      <c r="F87" s="228">
        <v>0</v>
      </c>
      <c r="G87" s="228">
        <v>0</v>
      </c>
      <c r="H87" s="228">
        <v>0</v>
      </c>
      <c r="I87" s="228">
        <v>0</v>
      </c>
      <c r="J87" s="228">
        <v>0</v>
      </c>
      <c r="K87" s="228">
        <v>0</v>
      </c>
      <c r="L87" s="228">
        <v>0</v>
      </c>
      <c r="M87" s="228">
        <v>0</v>
      </c>
      <c r="N87" s="228">
        <v>0</v>
      </c>
      <c r="O87" s="228">
        <v>0</v>
      </c>
      <c r="P87" s="228">
        <v>0</v>
      </c>
      <c r="Q87" s="228">
        <v>0</v>
      </c>
      <c r="R87" s="228">
        <v>0</v>
      </c>
      <c r="S87" s="228">
        <v>0</v>
      </c>
      <c r="T87" s="228">
        <v>0</v>
      </c>
      <c r="U87" s="228">
        <v>0</v>
      </c>
      <c r="V87" s="228">
        <v>0</v>
      </c>
      <c r="W87" s="228">
        <v>0</v>
      </c>
      <c r="X87" s="228">
        <v>0</v>
      </c>
      <c r="Y87" s="228">
        <v>0</v>
      </c>
      <c r="Z87" s="228">
        <v>0</v>
      </c>
      <c r="AA87" s="228">
        <v>0</v>
      </c>
      <c r="AB87" s="228">
        <v>0</v>
      </c>
      <c r="AC87" s="228">
        <v>0</v>
      </c>
      <c r="AD87" s="228">
        <v>0</v>
      </c>
      <c r="AE87" s="228">
        <v>0</v>
      </c>
      <c r="AF87" s="228">
        <v>0</v>
      </c>
      <c r="AG87" s="228">
        <v>0</v>
      </c>
      <c r="AH87" s="228">
        <v>0</v>
      </c>
      <c r="AI87" s="228">
        <v>0</v>
      </c>
      <c r="AJ87" s="228">
        <v>0</v>
      </c>
      <c r="AK87" s="228">
        <v>0</v>
      </c>
      <c r="AL87" s="228">
        <v>0</v>
      </c>
      <c r="AM87" s="228">
        <v>0</v>
      </c>
      <c r="AN87" s="228">
        <v>0</v>
      </c>
      <c r="AO87" s="228">
        <v>0</v>
      </c>
      <c r="AP87" s="228">
        <v>0</v>
      </c>
      <c r="AQ87" s="228">
        <v>0</v>
      </c>
      <c r="AR87" s="228">
        <v>0</v>
      </c>
      <c r="AS87" s="228">
        <v>0</v>
      </c>
      <c r="AT87" s="228">
        <v>0</v>
      </c>
      <c r="AU87" s="228">
        <v>0</v>
      </c>
      <c r="AV87" s="228">
        <v>0</v>
      </c>
      <c r="AW87" s="228">
        <v>0</v>
      </c>
      <c r="AX87" s="228">
        <v>0</v>
      </c>
      <c r="AY87" s="228">
        <v>0</v>
      </c>
      <c r="AZ87" s="228">
        <v>0</v>
      </c>
      <c r="BA87" s="228">
        <v>0</v>
      </c>
      <c r="BB87" s="228">
        <v>0</v>
      </c>
      <c r="BC87" s="228">
        <v>0</v>
      </c>
      <c r="BD87" s="228">
        <v>0</v>
      </c>
      <c r="BE87" s="228">
        <v>0</v>
      </c>
      <c r="BF87" s="228">
        <v>0</v>
      </c>
      <c r="BG87" s="228">
        <v>0</v>
      </c>
      <c r="BH87" s="228">
        <v>0</v>
      </c>
      <c r="BI87" s="228">
        <v>0</v>
      </c>
      <c r="BJ87" s="228">
        <v>0</v>
      </c>
      <c r="BK87" s="228">
        <v>0</v>
      </c>
      <c r="BL87" s="228">
        <v>0</v>
      </c>
      <c r="BM87" s="228">
        <v>0</v>
      </c>
      <c r="BN87" s="228">
        <v>0</v>
      </c>
      <c r="BO87" s="228">
        <v>0</v>
      </c>
      <c r="BP87" s="228">
        <v>0</v>
      </c>
      <c r="BQ87" s="228">
        <v>0</v>
      </c>
    </row>
    <row r="88" spans="2:69" ht="14">
      <c r="B88" s="41" t="s">
        <v>619</v>
      </c>
      <c r="C88" s="94" t="s">
        <v>620</v>
      </c>
      <c r="D88" s="22" t="s">
        <v>126</v>
      </c>
      <c r="E88" s="228">
        <v>0</v>
      </c>
      <c r="F88" s="228">
        <v>0</v>
      </c>
      <c r="G88" s="228">
        <v>0</v>
      </c>
      <c r="H88" s="228">
        <v>0</v>
      </c>
      <c r="I88" s="228">
        <v>0</v>
      </c>
      <c r="J88" s="228">
        <v>0</v>
      </c>
      <c r="K88" s="228">
        <v>0</v>
      </c>
      <c r="L88" s="228">
        <v>0</v>
      </c>
      <c r="M88" s="228">
        <v>0</v>
      </c>
      <c r="N88" s="228">
        <v>0</v>
      </c>
      <c r="O88" s="228">
        <v>0</v>
      </c>
      <c r="P88" s="228">
        <v>0</v>
      </c>
      <c r="Q88" s="228">
        <v>0</v>
      </c>
      <c r="R88" s="228">
        <v>0</v>
      </c>
      <c r="S88" s="228">
        <v>0</v>
      </c>
      <c r="T88" s="228">
        <v>0</v>
      </c>
      <c r="U88" s="228">
        <v>0</v>
      </c>
      <c r="V88" s="228">
        <v>0</v>
      </c>
      <c r="W88" s="228">
        <v>0</v>
      </c>
      <c r="X88" s="228">
        <v>0</v>
      </c>
      <c r="Y88" s="228">
        <v>0</v>
      </c>
      <c r="Z88" s="228">
        <v>0</v>
      </c>
      <c r="AA88" s="228">
        <v>0</v>
      </c>
      <c r="AB88" s="228">
        <v>0</v>
      </c>
      <c r="AC88" s="228">
        <v>0</v>
      </c>
      <c r="AD88" s="228">
        <v>0</v>
      </c>
      <c r="AE88" s="228">
        <v>0</v>
      </c>
      <c r="AF88" s="228">
        <v>0</v>
      </c>
      <c r="AG88" s="228">
        <v>0</v>
      </c>
      <c r="AH88" s="228">
        <v>0</v>
      </c>
      <c r="AI88" s="228">
        <v>0</v>
      </c>
      <c r="AJ88" s="228">
        <v>0</v>
      </c>
      <c r="AK88" s="228">
        <v>0</v>
      </c>
      <c r="AL88" s="228">
        <v>0</v>
      </c>
      <c r="AM88" s="228">
        <v>0</v>
      </c>
      <c r="AN88" s="228">
        <v>0</v>
      </c>
      <c r="AO88" s="228">
        <v>0</v>
      </c>
      <c r="AP88" s="228">
        <v>0</v>
      </c>
      <c r="AQ88" s="228">
        <v>0</v>
      </c>
      <c r="AR88" s="228">
        <v>0</v>
      </c>
      <c r="AS88" s="228">
        <v>0</v>
      </c>
      <c r="AT88" s="228">
        <v>0</v>
      </c>
      <c r="AU88" s="228">
        <v>0</v>
      </c>
      <c r="AV88" s="228">
        <v>0</v>
      </c>
      <c r="AW88" s="228">
        <v>0</v>
      </c>
      <c r="AX88" s="228">
        <v>0</v>
      </c>
      <c r="AY88" s="228">
        <v>0</v>
      </c>
      <c r="AZ88" s="228">
        <v>0</v>
      </c>
      <c r="BA88" s="228">
        <v>0</v>
      </c>
      <c r="BB88" s="228">
        <v>0</v>
      </c>
      <c r="BC88" s="228">
        <v>0</v>
      </c>
      <c r="BD88" s="228">
        <v>0</v>
      </c>
      <c r="BE88" s="228">
        <v>0</v>
      </c>
      <c r="BF88" s="228">
        <v>0</v>
      </c>
      <c r="BG88" s="228">
        <v>0</v>
      </c>
      <c r="BH88" s="228">
        <v>0</v>
      </c>
      <c r="BI88" s="228">
        <v>0</v>
      </c>
      <c r="BJ88" s="228">
        <v>0</v>
      </c>
      <c r="BK88" s="228">
        <v>0</v>
      </c>
      <c r="BL88" s="228">
        <v>0</v>
      </c>
      <c r="BM88" s="228">
        <v>0</v>
      </c>
      <c r="BN88" s="228">
        <v>0</v>
      </c>
      <c r="BO88" s="228">
        <v>0</v>
      </c>
      <c r="BP88" s="228">
        <v>0</v>
      </c>
      <c r="BQ88" s="228">
        <v>0</v>
      </c>
    </row>
    <row r="89" spans="2:69" ht="14">
      <c r="B89" s="42" t="s">
        <v>621</v>
      </c>
      <c r="C89" s="31" t="s">
        <v>622</v>
      </c>
      <c r="D89" s="32" t="s">
        <v>126</v>
      </c>
      <c r="E89" s="228">
        <v>0</v>
      </c>
      <c r="F89" s="228">
        <v>0</v>
      </c>
      <c r="G89" s="228">
        <v>0</v>
      </c>
      <c r="H89" s="228">
        <v>0</v>
      </c>
      <c r="I89" s="228">
        <v>0</v>
      </c>
      <c r="J89" s="228">
        <v>0</v>
      </c>
      <c r="K89" s="228">
        <v>0</v>
      </c>
      <c r="L89" s="228">
        <v>0</v>
      </c>
      <c r="M89" s="228">
        <v>0</v>
      </c>
      <c r="N89" s="228">
        <v>0</v>
      </c>
      <c r="O89" s="228">
        <v>0</v>
      </c>
      <c r="P89" s="228">
        <v>0</v>
      </c>
      <c r="Q89" s="228">
        <v>0</v>
      </c>
      <c r="R89" s="228">
        <v>0</v>
      </c>
      <c r="S89" s="228">
        <v>0</v>
      </c>
      <c r="T89" s="228">
        <v>0</v>
      </c>
      <c r="U89" s="228">
        <v>0</v>
      </c>
      <c r="V89" s="228">
        <v>0</v>
      </c>
      <c r="W89" s="228">
        <v>0</v>
      </c>
      <c r="X89" s="228">
        <v>0</v>
      </c>
      <c r="Y89" s="228">
        <v>0</v>
      </c>
      <c r="Z89" s="228">
        <v>0</v>
      </c>
      <c r="AA89" s="228">
        <v>0</v>
      </c>
      <c r="AB89" s="228">
        <v>0</v>
      </c>
      <c r="AC89" s="228">
        <v>0</v>
      </c>
      <c r="AD89" s="228">
        <v>0</v>
      </c>
      <c r="AE89" s="228">
        <v>0</v>
      </c>
      <c r="AF89" s="228">
        <v>0</v>
      </c>
      <c r="AG89" s="228">
        <v>0</v>
      </c>
      <c r="AH89" s="228">
        <v>0</v>
      </c>
      <c r="AI89" s="228">
        <v>0</v>
      </c>
      <c r="AJ89" s="228">
        <v>0</v>
      </c>
      <c r="AK89" s="228">
        <v>0</v>
      </c>
      <c r="AL89" s="228">
        <v>0</v>
      </c>
      <c r="AM89" s="228">
        <v>0</v>
      </c>
      <c r="AN89" s="228">
        <v>0</v>
      </c>
      <c r="AO89" s="228">
        <v>0</v>
      </c>
      <c r="AP89" s="228">
        <v>0</v>
      </c>
      <c r="AQ89" s="228">
        <v>0</v>
      </c>
      <c r="AR89" s="228">
        <v>0</v>
      </c>
      <c r="AS89" s="228">
        <v>0</v>
      </c>
      <c r="AT89" s="228">
        <v>0</v>
      </c>
      <c r="AU89" s="228">
        <v>0</v>
      </c>
      <c r="AV89" s="228">
        <v>0</v>
      </c>
      <c r="AW89" s="228">
        <v>0</v>
      </c>
      <c r="AX89" s="228">
        <v>0</v>
      </c>
      <c r="AY89" s="228">
        <v>0</v>
      </c>
      <c r="AZ89" s="228">
        <v>0</v>
      </c>
      <c r="BA89" s="228">
        <v>0</v>
      </c>
      <c r="BB89" s="228">
        <v>0</v>
      </c>
      <c r="BC89" s="228">
        <v>0</v>
      </c>
      <c r="BD89" s="228">
        <v>0</v>
      </c>
      <c r="BE89" s="228">
        <v>0</v>
      </c>
      <c r="BF89" s="228">
        <v>0</v>
      </c>
      <c r="BG89" s="228">
        <v>0</v>
      </c>
      <c r="BH89" s="228">
        <v>0</v>
      </c>
      <c r="BI89" s="228">
        <v>0</v>
      </c>
      <c r="BJ89" s="228">
        <v>0</v>
      </c>
      <c r="BK89" s="228">
        <v>0</v>
      </c>
      <c r="BL89" s="228">
        <v>0</v>
      </c>
      <c r="BM89" s="228">
        <v>0</v>
      </c>
      <c r="BN89" s="228">
        <v>0</v>
      </c>
      <c r="BO89" s="228">
        <v>0</v>
      </c>
      <c r="BP89" s="228">
        <v>0</v>
      </c>
      <c r="BQ89" s="228">
        <v>0</v>
      </c>
    </row>
    <row r="90" spans="2:69" ht="14">
      <c r="B90" s="41" t="s">
        <v>623</v>
      </c>
      <c r="C90" s="29" t="s">
        <v>624</v>
      </c>
      <c r="D90" s="22" t="s">
        <v>126</v>
      </c>
      <c r="E90" s="228">
        <v>0</v>
      </c>
      <c r="F90" s="228">
        <v>0</v>
      </c>
      <c r="G90" s="228">
        <v>0</v>
      </c>
      <c r="H90" s="228">
        <v>0</v>
      </c>
      <c r="I90" s="228">
        <v>0</v>
      </c>
      <c r="J90" s="228">
        <v>0</v>
      </c>
      <c r="K90" s="228">
        <v>0</v>
      </c>
      <c r="L90" s="228">
        <v>0</v>
      </c>
      <c r="M90" s="228">
        <v>0</v>
      </c>
      <c r="N90" s="228">
        <v>0</v>
      </c>
      <c r="O90" s="228">
        <v>0</v>
      </c>
      <c r="P90" s="228">
        <v>0</v>
      </c>
      <c r="Q90" s="228">
        <v>0</v>
      </c>
      <c r="R90" s="228">
        <v>0</v>
      </c>
      <c r="S90" s="228">
        <v>0</v>
      </c>
      <c r="T90" s="228">
        <v>0</v>
      </c>
      <c r="U90" s="228">
        <v>0</v>
      </c>
      <c r="V90" s="228">
        <v>0</v>
      </c>
      <c r="W90" s="228">
        <v>0</v>
      </c>
      <c r="X90" s="228">
        <v>0</v>
      </c>
      <c r="Y90" s="228">
        <v>0</v>
      </c>
      <c r="Z90" s="228">
        <v>0</v>
      </c>
      <c r="AA90" s="228">
        <v>0</v>
      </c>
      <c r="AB90" s="228">
        <v>0</v>
      </c>
      <c r="AC90" s="228">
        <v>0</v>
      </c>
      <c r="AD90" s="228">
        <v>0</v>
      </c>
      <c r="AE90" s="228">
        <v>0</v>
      </c>
      <c r="AF90" s="228">
        <v>0</v>
      </c>
      <c r="AG90" s="228">
        <v>0</v>
      </c>
      <c r="AH90" s="228">
        <v>0</v>
      </c>
      <c r="AI90" s="228">
        <v>0</v>
      </c>
      <c r="AJ90" s="228">
        <v>0</v>
      </c>
      <c r="AK90" s="228">
        <v>0</v>
      </c>
      <c r="AL90" s="228">
        <v>0</v>
      </c>
      <c r="AM90" s="228">
        <v>0</v>
      </c>
      <c r="AN90" s="228">
        <v>0</v>
      </c>
      <c r="AO90" s="228">
        <v>0</v>
      </c>
      <c r="AP90" s="228">
        <v>0</v>
      </c>
      <c r="AQ90" s="228">
        <v>0</v>
      </c>
      <c r="AR90" s="228">
        <v>0</v>
      </c>
      <c r="AS90" s="228">
        <v>0</v>
      </c>
      <c r="AT90" s="228">
        <v>0</v>
      </c>
      <c r="AU90" s="228">
        <v>0</v>
      </c>
      <c r="AV90" s="228">
        <v>0</v>
      </c>
      <c r="AW90" s="228">
        <v>0</v>
      </c>
      <c r="AX90" s="228">
        <v>0</v>
      </c>
      <c r="AY90" s="228">
        <v>0</v>
      </c>
      <c r="AZ90" s="228">
        <v>0</v>
      </c>
      <c r="BA90" s="228">
        <v>0</v>
      </c>
      <c r="BB90" s="228">
        <v>0</v>
      </c>
      <c r="BC90" s="228">
        <v>0</v>
      </c>
      <c r="BD90" s="228">
        <v>0</v>
      </c>
      <c r="BE90" s="228">
        <v>0</v>
      </c>
      <c r="BF90" s="228">
        <v>0</v>
      </c>
      <c r="BG90" s="228">
        <v>0</v>
      </c>
      <c r="BH90" s="228">
        <v>0</v>
      </c>
      <c r="BI90" s="228">
        <v>0</v>
      </c>
      <c r="BJ90" s="228">
        <v>0</v>
      </c>
      <c r="BK90" s="228">
        <v>0</v>
      </c>
      <c r="BL90" s="228">
        <v>0</v>
      </c>
      <c r="BM90" s="228">
        <v>0</v>
      </c>
      <c r="BN90" s="228">
        <v>0</v>
      </c>
      <c r="BO90" s="228">
        <v>0</v>
      </c>
      <c r="BP90" s="228">
        <v>0</v>
      </c>
      <c r="BQ90" s="228">
        <v>0</v>
      </c>
    </row>
    <row r="91" spans="2:69" ht="14">
      <c r="B91" s="41" t="s">
        <v>625</v>
      </c>
      <c r="C91" s="94" t="s">
        <v>626</v>
      </c>
      <c r="D91" s="22" t="s">
        <v>126</v>
      </c>
      <c r="E91" s="228">
        <v>0</v>
      </c>
      <c r="F91" s="228">
        <v>0</v>
      </c>
      <c r="G91" s="228">
        <v>0</v>
      </c>
      <c r="H91" s="228">
        <v>0</v>
      </c>
      <c r="I91" s="228">
        <v>0</v>
      </c>
      <c r="J91" s="228">
        <v>0</v>
      </c>
      <c r="K91" s="228">
        <v>0</v>
      </c>
      <c r="L91" s="228">
        <v>0</v>
      </c>
      <c r="M91" s="228">
        <v>0</v>
      </c>
      <c r="N91" s="228">
        <v>0</v>
      </c>
      <c r="O91" s="228">
        <v>0</v>
      </c>
      <c r="P91" s="228">
        <v>0</v>
      </c>
      <c r="Q91" s="228">
        <v>0</v>
      </c>
      <c r="R91" s="228">
        <v>0</v>
      </c>
      <c r="S91" s="228">
        <v>0</v>
      </c>
      <c r="T91" s="228">
        <v>0</v>
      </c>
      <c r="U91" s="228">
        <v>0</v>
      </c>
      <c r="V91" s="228">
        <v>0</v>
      </c>
      <c r="W91" s="228">
        <v>0</v>
      </c>
      <c r="X91" s="228">
        <v>0</v>
      </c>
      <c r="Y91" s="228">
        <v>0</v>
      </c>
      <c r="Z91" s="228">
        <v>0</v>
      </c>
      <c r="AA91" s="228">
        <v>0</v>
      </c>
      <c r="AB91" s="228">
        <v>0</v>
      </c>
      <c r="AC91" s="228">
        <v>0</v>
      </c>
      <c r="AD91" s="228">
        <v>0</v>
      </c>
      <c r="AE91" s="228">
        <v>0</v>
      </c>
      <c r="AF91" s="228">
        <v>0</v>
      </c>
      <c r="AG91" s="228">
        <v>0</v>
      </c>
      <c r="AH91" s="228">
        <v>0</v>
      </c>
      <c r="AI91" s="228">
        <v>0</v>
      </c>
      <c r="AJ91" s="228">
        <v>0</v>
      </c>
      <c r="AK91" s="228">
        <v>0</v>
      </c>
      <c r="AL91" s="228">
        <v>0</v>
      </c>
      <c r="AM91" s="228">
        <v>0</v>
      </c>
      <c r="AN91" s="228">
        <v>0</v>
      </c>
      <c r="AO91" s="228">
        <v>0</v>
      </c>
      <c r="AP91" s="228">
        <v>0</v>
      </c>
      <c r="AQ91" s="228">
        <v>0</v>
      </c>
      <c r="AR91" s="228">
        <v>0</v>
      </c>
      <c r="AS91" s="228">
        <v>0</v>
      </c>
      <c r="AT91" s="228">
        <v>0</v>
      </c>
      <c r="AU91" s="228">
        <v>0</v>
      </c>
      <c r="AV91" s="228">
        <v>0</v>
      </c>
      <c r="AW91" s="228">
        <v>0</v>
      </c>
      <c r="AX91" s="228">
        <v>0</v>
      </c>
      <c r="AY91" s="228">
        <v>0</v>
      </c>
      <c r="AZ91" s="228">
        <v>0</v>
      </c>
      <c r="BA91" s="228">
        <v>0</v>
      </c>
      <c r="BB91" s="228">
        <v>0</v>
      </c>
      <c r="BC91" s="228">
        <v>0</v>
      </c>
      <c r="BD91" s="228">
        <v>0</v>
      </c>
      <c r="BE91" s="228">
        <v>0</v>
      </c>
      <c r="BF91" s="228">
        <v>0</v>
      </c>
      <c r="BG91" s="228">
        <v>0</v>
      </c>
      <c r="BH91" s="228">
        <v>0</v>
      </c>
      <c r="BI91" s="228">
        <v>0</v>
      </c>
      <c r="BJ91" s="228">
        <v>0</v>
      </c>
      <c r="BK91" s="228">
        <v>0</v>
      </c>
      <c r="BL91" s="228">
        <v>0</v>
      </c>
      <c r="BM91" s="228">
        <v>0</v>
      </c>
      <c r="BN91" s="228">
        <v>0</v>
      </c>
      <c r="BO91" s="228">
        <v>0</v>
      </c>
      <c r="BP91" s="228">
        <v>0</v>
      </c>
      <c r="BQ91" s="228">
        <v>0</v>
      </c>
    </row>
    <row r="92" spans="2:69" ht="14">
      <c r="B92" s="41" t="s">
        <v>627</v>
      </c>
      <c r="C92" s="94" t="s">
        <v>628</v>
      </c>
      <c r="D92" s="22" t="s">
        <v>126</v>
      </c>
      <c r="E92" s="228">
        <v>0</v>
      </c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v>0</v>
      </c>
      <c r="L92" s="228">
        <v>0</v>
      </c>
      <c r="M92" s="228">
        <v>0</v>
      </c>
      <c r="N92" s="228">
        <v>0</v>
      </c>
      <c r="O92" s="228">
        <v>0</v>
      </c>
      <c r="P92" s="228">
        <v>0</v>
      </c>
      <c r="Q92" s="228">
        <v>0</v>
      </c>
      <c r="R92" s="228">
        <v>0</v>
      </c>
      <c r="S92" s="228">
        <v>0</v>
      </c>
      <c r="T92" s="228">
        <v>0</v>
      </c>
      <c r="U92" s="228">
        <v>0</v>
      </c>
      <c r="V92" s="228">
        <v>0</v>
      </c>
      <c r="W92" s="228">
        <v>0</v>
      </c>
      <c r="X92" s="228">
        <v>0</v>
      </c>
      <c r="Y92" s="228">
        <v>0</v>
      </c>
      <c r="Z92" s="228">
        <v>0</v>
      </c>
      <c r="AA92" s="228">
        <v>0</v>
      </c>
      <c r="AB92" s="228">
        <v>0</v>
      </c>
      <c r="AC92" s="228">
        <v>0</v>
      </c>
      <c r="AD92" s="228">
        <v>0</v>
      </c>
      <c r="AE92" s="228">
        <v>0</v>
      </c>
      <c r="AF92" s="228">
        <v>0</v>
      </c>
      <c r="AG92" s="228">
        <v>0</v>
      </c>
      <c r="AH92" s="228">
        <v>0</v>
      </c>
      <c r="AI92" s="228">
        <v>0</v>
      </c>
      <c r="AJ92" s="228">
        <v>0</v>
      </c>
      <c r="AK92" s="228">
        <v>0</v>
      </c>
      <c r="AL92" s="228">
        <v>0</v>
      </c>
      <c r="AM92" s="228">
        <v>0</v>
      </c>
      <c r="AN92" s="228">
        <v>0</v>
      </c>
      <c r="AO92" s="228">
        <v>0</v>
      </c>
      <c r="AP92" s="228">
        <v>0</v>
      </c>
      <c r="AQ92" s="228">
        <v>0</v>
      </c>
      <c r="AR92" s="228">
        <v>0</v>
      </c>
      <c r="AS92" s="228">
        <v>0</v>
      </c>
      <c r="AT92" s="228">
        <v>0</v>
      </c>
      <c r="AU92" s="228">
        <v>0</v>
      </c>
      <c r="AV92" s="228">
        <v>0</v>
      </c>
      <c r="AW92" s="228">
        <v>0</v>
      </c>
      <c r="AX92" s="228">
        <v>0</v>
      </c>
      <c r="AY92" s="228">
        <v>0</v>
      </c>
      <c r="AZ92" s="228">
        <v>0</v>
      </c>
      <c r="BA92" s="228">
        <v>0</v>
      </c>
      <c r="BB92" s="228">
        <v>0</v>
      </c>
      <c r="BC92" s="228">
        <v>0</v>
      </c>
      <c r="BD92" s="228">
        <v>0</v>
      </c>
      <c r="BE92" s="228">
        <v>0</v>
      </c>
      <c r="BF92" s="228">
        <v>0</v>
      </c>
      <c r="BG92" s="228">
        <v>0</v>
      </c>
      <c r="BH92" s="228">
        <v>0</v>
      </c>
      <c r="BI92" s="228">
        <v>0</v>
      </c>
      <c r="BJ92" s="228">
        <v>0</v>
      </c>
      <c r="BK92" s="228">
        <v>0</v>
      </c>
      <c r="BL92" s="228">
        <v>0</v>
      </c>
      <c r="BM92" s="228">
        <v>0</v>
      </c>
      <c r="BN92" s="228">
        <v>0</v>
      </c>
      <c r="BO92" s="228">
        <v>0</v>
      </c>
      <c r="BP92" s="228">
        <v>0</v>
      </c>
      <c r="BQ92" s="228">
        <v>0</v>
      </c>
    </row>
    <row r="93" spans="2:69" ht="14">
      <c r="B93" s="41" t="s">
        <v>629</v>
      </c>
      <c r="C93" s="94" t="s">
        <v>622</v>
      </c>
      <c r="D93" s="22" t="s">
        <v>126</v>
      </c>
      <c r="E93" s="228">
        <v>0</v>
      </c>
      <c r="F93" s="228">
        <v>0</v>
      </c>
      <c r="G93" s="228">
        <v>0</v>
      </c>
      <c r="H93" s="228">
        <v>0</v>
      </c>
      <c r="I93" s="228">
        <v>0</v>
      </c>
      <c r="J93" s="228">
        <v>0</v>
      </c>
      <c r="K93" s="228">
        <v>0</v>
      </c>
      <c r="L93" s="228">
        <v>0</v>
      </c>
      <c r="M93" s="228">
        <v>0</v>
      </c>
      <c r="N93" s="228">
        <v>0</v>
      </c>
      <c r="O93" s="228">
        <v>0</v>
      </c>
      <c r="P93" s="228">
        <v>0</v>
      </c>
      <c r="Q93" s="228">
        <v>0</v>
      </c>
      <c r="R93" s="228">
        <v>0</v>
      </c>
      <c r="S93" s="228">
        <v>0</v>
      </c>
      <c r="T93" s="228">
        <v>0</v>
      </c>
      <c r="U93" s="228">
        <v>0</v>
      </c>
      <c r="V93" s="228">
        <v>0</v>
      </c>
      <c r="W93" s="228">
        <v>0</v>
      </c>
      <c r="X93" s="228">
        <v>0</v>
      </c>
      <c r="Y93" s="228">
        <v>0</v>
      </c>
      <c r="Z93" s="228">
        <v>0</v>
      </c>
      <c r="AA93" s="228">
        <v>0</v>
      </c>
      <c r="AB93" s="228">
        <v>0</v>
      </c>
      <c r="AC93" s="228">
        <v>0</v>
      </c>
      <c r="AD93" s="228">
        <v>0</v>
      </c>
      <c r="AE93" s="228">
        <v>0</v>
      </c>
      <c r="AF93" s="228">
        <v>0</v>
      </c>
      <c r="AG93" s="228">
        <v>0</v>
      </c>
      <c r="AH93" s="228">
        <v>0</v>
      </c>
      <c r="AI93" s="228">
        <v>0</v>
      </c>
      <c r="AJ93" s="228">
        <v>0</v>
      </c>
      <c r="AK93" s="228">
        <v>0</v>
      </c>
      <c r="AL93" s="228">
        <v>0</v>
      </c>
      <c r="AM93" s="228">
        <v>0</v>
      </c>
      <c r="AN93" s="228">
        <v>0</v>
      </c>
      <c r="AO93" s="228">
        <v>0</v>
      </c>
      <c r="AP93" s="228">
        <v>0</v>
      </c>
      <c r="AQ93" s="228">
        <v>0</v>
      </c>
      <c r="AR93" s="228">
        <v>0</v>
      </c>
      <c r="AS93" s="228">
        <v>0</v>
      </c>
      <c r="AT93" s="228">
        <v>0</v>
      </c>
      <c r="AU93" s="228">
        <v>0</v>
      </c>
      <c r="AV93" s="228">
        <v>0</v>
      </c>
      <c r="AW93" s="228">
        <v>0</v>
      </c>
      <c r="AX93" s="228">
        <v>0</v>
      </c>
      <c r="AY93" s="228">
        <v>0</v>
      </c>
      <c r="AZ93" s="228">
        <v>0</v>
      </c>
      <c r="BA93" s="228">
        <v>0</v>
      </c>
      <c r="BB93" s="228">
        <v>0</v>
      </c>
      <c r="BC93" s="228">
        <v>0</v>
      </c>
      <c r="BD93" s="228">
        <v>0</v>
      </c>
      <c r="BE93" s="228">
        <v>0</v>
      </c>
      <c r="BF93" s="228">
        <v>0</v>
      </c>
      <c r="BG93" s="228">
        <v>0</v>
      </c>
      <c r="BH93" s="228">
        <v>0</v>
      </c>
      <c r="BI93" s="228">
        <v>0</v>
      </c>
      <c r="BJ93" s="228">
        <v>0</v>
      </c>
      <c r="BK93" s="228">
        <v>0</v>
      </c>
      <c r="BL93" s="228">
        <v>0</v>
      </c>
      <c r="BM93" s="228">
        <v>0</v>
      </c>
      <c r="BN93" s="228">
        <v>0</v>
      </c>
      <c r="BO93" s="228">
        <v>0</v>
      </c>
      <c r="BP93" s="228">
        <v>0</v>
      </c>
      <c r="BQ93" s="228">
        <v>0</v>
      </c>
    </row>
    <row r="94" spans="2:69" ht="14">
      <c r="B94" s="42" t="s">
        <v>630</v>
      </c>
      <c r="C94" s="98" t="s">
        <v>631</v>
      </c>
      <c r="D94" s="32" t="s">
        <v>126</v>
      </c>
      <c r="E94" s="228">
        <v>0</v>
      </c>
      <c r="F94" s="228">
        <v>0</v>
      </c>
      <c r="G94" s="228">
        <v>0</v>
      </c>
      <c r="H94" s="228">
        <v>0</v>
      </c>
      <c r="I94" s="228">
        <v>0</v>
      </c>
      <c r="J94" s="228">
        <v>0</v>
      </c>
      <c r="K94" s="228">
        <v>0</v>
      </c>
      <c r="L94" s="228">
        <v>0</v>
      </c>
      <c r="M94" s="228">
        <v>0</v>
      </c>
      <c r="N94" s="228">
        <v>0</v>
      </c>
      <c r="O94" s="228">
        <v>0</v>
      </c>
      <c r="P94" s="228">
        <v>0</v>
      </c>
      <c r="Q94" s="228">
        <v>0</v>
      </c>
      <c r="R94" s="228">
        <v>0</v>
      </c>
      <c r="S94" s="228">
        <v>0</v>
      </c>
      <c r="T94" s="228">
        <v>0</v>
      </c>
      <c r="U94" s="228">
        <v>0</v>
      </c>
      <c r="V94" s="228">
        <v>0</v>
      </c>
      <c r="W94" s="228">
        <v>0</v>
      </c>
      <c r="X94" s="228">
        <v>0</v>
      </c>
      <c r="Y94" s="228">
        <v>0</v>
      </c>
      <c r="Z94" s="228">
        <v>0</v>
      </c>
      <c r="AA94" s="228">
        <v>0</v>
      </c>
      <c r="AB94" s="228">
        <v>0</v>
      </c>
      <c r="AC94" s="228">
        <v>0</v>
      </c>
      <c r="AD94" s="228">
        <v>0</v>
      </c>
      <c r="AE94" s="228">
        <v>0</v>
      </c>
      <c r="AF94" s="228">
        <v>0</v>
      </c>
      <c r="AG94" s="228">
        <v>0</v>
      </c>
      <c r="AH94" s="228">
        <v>0</v>
      </c>
      <c r="AI94" s="228">
        <v>0</v>
      </c>
      <c r="AJ94" s="228">
        <v>0</v>
      </c>
      <c r="AK94" s="228">
        <v>0</v>
      </c>
      <c r="AL94" s="228">
        <v>0</v>
      </c>
      <c r="AM94" s="228">
        <v>0</v>
      </c>
      <c r="AN94" s="228">
        <v>0</v>
      </c>
      <c r="AO94" s="228">
        <v>0</v>
      </c>
      <c r="AP94" s="228">
        <v>0</v>
      </c>
      <c r="AQ94" s="228">
        <v>0</v>
      </c>
      <c r="AR94" s="228">
        <v>0</v>
      </c>
      <c r="AS94" s="228">
        <v>0</v>
      </c>
      <c r="AT94" s="228">
        <v>0</v>
      </c>
      <c r="AU94" s="228">
        <v>0</v>
      </c>
      <c r="AV94" s="228">
        <v>0</v>
      </c>
      <c r="AW94" s="228">
        <v>0</v>
      </c>
      <c r="AX94" s="228">
        <v>0</v>
      </c>
      <c r="AY94" s="228">
        <v>0</v>
      </c>
      <c r="AZ94" s="228">
        <v>0</v>
      </c>
      <c r="BA94" s="228">
        <v>0</v>
      </c>
      <c r="BB94" s="228">
        <v>0</v>
      </c>
      <c r="BC94" s="228">
        <v>0</v>
      </c>
      <c r="BD94" s="228">
        <v>0</v>
      </c>
      <c r="BE94" s="228">
        <v>0</v>
      </c>
      <c r="BF94" s="228">
        <v>0</v>
      </c>
      <c r="BG94" s="228">
        <v>0</v>
      </c>
      <c r="BH94" s="228">
        <v>0</v>
      </c>
      <c r="BI94" s="228">
        <v>0</v>
      </c>
      <c r="BJ94" s="228">
        <v>0</v>
      </c>
      <c r="BK94" s="228">
        <v>0</v>
      </c>
      <c r="BL94" s="228">
        <v>0</v>
      </c>
      <c r="BM94" s="228">
        <v>0</v>
      </c>
      <c r="BN94" s="228">
        <v>0</v>
      </c>
      <c r="BO94" s="228">
        <v>0</v>
      </c>
      <c r="BP94" s="228">
        <v>0</v>
      </c>
      <c r="BQ94" s="228">
        <v>0</v>
      </c>
    </row>
    <row r="95" spans="2:69" ht="14">
      <c r="B95" s="41" t="s">
        <v>280</v>
      </c>
      <c r="C95" s="29" t="s">
        <v>632</v>
      </c>
      <c r="D95" s="22" t="s">
        <v>126</v>
      </c>
      <c r="E95" s="228">
        <v>0</v>
      </c>
      <c r="F95" s="228">
        <v>0</v>
      </c>
      <c r="G95" s="228">
        <v>0</v>
      </c>
      <c r="H95" s="228">
        <v>0</v>
      </c>
      <c r="I95" s="228">
        <v>0</v>
      </c>
      <c r="J95" s="228">
        <v>0</v>
      </c>
      <c r="K95" s="228">
        <v>0</v>
      </c>
      <c r="L95" s="228">
        <v>0</v>
      </c>
      <c r="M95" s="228">
        <v>0</v>
      </c>
      <c r="N95" s="228">
        <v>0</v>
      </c>
      <c r="O95" s="228">
        <v>0</v>
      </c>
      <c r="P95" s="228">
        <v>0</v>
      </c>
      <c r="Q95" s="228">
        <v>0</v>
      </c>
      <c r="R95" s="228">
        <v>0</v>
      </c>
      <c r="S95" s="228">
        <v>0</v>
      </c>
      <c r="T95" s="228">
        <v>0</v>
      </c>
      <c r="U95" s="228">
        <v>0</v>
      </c>
      <c r="V95" s="228">
        <v>0</v>
      </c>
      <c r="W95" s="228">
        <v>0</v>
      </c>
      <c r="X95" s="228">
        <v>0</v>
      </c>
      <c r="Y95" s="228">
        <v>0</v>
      </c>
      <c r="Z95" s="228">
        <v>0</v>
      </c>
      <c r="AA95" s="228">
        <v>0</v>
      </c>
      <c r="AB95" s="228">
        <v>0</v>
      </c>
      <c r="AC95" s="228">
        <v>0</v>
      </c>
      <c r="AD95" s="228">
        <v>0</v>
      </c>
      <c r="AE95" s="228">
        <v>0</v>
      </c>
      <c r="AF95" s="228">
        <v>0</v>
      </c>
      <c r="AG95" s="228">
        <v>0</v>
      </c>
      <c r="AH95" s="228">
        <v>0</v>
      </c>
      <c r="AI95" s="228">
        <v>0</v>
      </c>
      <c r="AJ95" s="228">
        <v>0</v>
      </c>
      <c r="AK95" s="228">
        <v>0</v>
      </c>
      <c r="AL95" s="228">
        <v>0</v>
      </c>
      <c r="AM95" s="228">
        <v>0</v>
      </c>
      <c r="AN95" s="228">
        <v>0</v>
      </c>
      <c r="AO95" s="228">
        <v>0</v>
      </c>
      <c r="AP95" s="228">
        <v>0</v>
      </c>
      <c r="AQ95" s="228">
        <v>0</v>
      </c>
      <c r="AR95" s="228">
        <v>0</v>
      </c>
      <c r="AS95" s="228">
        <v>0</v>
      </c>
      <c r="AT95" s="228">
        <v>0</v>
      </c>
      <c r="AU95" s="228">
        <v>0</v>
      </c>
      <c r="AV95" s="228">
        <v>0</v>
      </c>
      <c r="AW95" s="228">
        <v>0</v>
      </c>
      <c r="AX95" s="228">
        <v>0</v>
      </c>
      <c r="AY95" s="228">
        <v>0</v>
      </c>
      <c r="AZ95" s="228">
        <v>0</v>
      </c>
      <c r="BA95" s="228">
        <v>0</v>
      </c>
      <c r="BB95" s="228">
        <v>0</v>
      </c>
      <c r="BC95" s="228">
        <v>0</v>
      </c>
      <c r="BD95" s="228">
        <v>0</v>
      </c>
      <c r="BE95" s="228">
        <v>0</v>
      </c>
      <c r="BF95" s="228">
        <v>0</v>
      </c>
      <c r="BG95" s="228">
        <v>0</v>
      </c>
      <c r="BH95" s="228">
        <v>0</v>
      </c>
      <c r="BI95" s="228">
        <v>0</v>
      </c>
      <c r="BJ95" s="228">
        <v>0</v>
      </c>
      <c r="BK95" s="228">
        <v>0</v>
      </c>
      <c r="BL95" s="228">
        <v>0</v>
      </c>
      <c r="BM95" s="228">
        <v>0</v>
      </c>
      <c r="BN95" s="228">
        <v>0</v>
      </c>
      <c r="BO95" s="228">
        <v>0</v>
      </c>
      <c r="BP95" s="228">
        <v>0</v>
      </c>
      <c r="BQ95" s="228">
        <v>0</v>
      </c>
    </row>
    <row r="96" spans="2:69" ht="14">
      <c r="B96" s="41" t="s">
        <v>633</v>
      </c>
      <c r="C96" s="29" t="s">
        <v>634</v>
      </c>
      <c r="D96" s="22" t="s">
        <v>126</v>
      </c>
      <c r="E96" s="228">
        <v>0</v>
      </c>
      <c r="F96" s="228">
        <v>0</v>
      </c>
      <c r="G96" s="228">
        <v>0</v>
      </c>
      <c r="H96" s="228">
        <v>0</v>
      </c>
      <c r="I96" s="228">
        <v>0</v>
      </c>
      <c r="J96" s="228">
        <v>0</v>
      </c>
      <c r="K96" s="228">
        <v>0</v>
      </c>
      <c r="L96" s="228">
        <v>0</v>
      </c>
      <c r="M96" s="228">
        <v>0</v>
      </c>
      <c r="N96" s="228">
        <v>0</v>
      </c>
      <c r="O96" s="228">
        <v>0</v>
      </c>
      <c r="P96" s="228">
        <v>0</v>
      </c>
      <c r="Q96" s="228">
        <v>0</v>
      </c>
      <c r="R96" s="228">
        <v>0</v>
      </c>
      <c r="S96" s="228">
        <v>0</v>
      </c>
      <c r="T96" s="228">
        <v>0</v>
      </c>
      <c r="U96" s="228">
        <v>0</v>
      </c>
      <c r="V96" s="228">
        <v>0</v>
      </c>
      <c r="W96" s="228">
        <v>0</v>
      </c>
      <c r="X96" s="228">
        <v>0</v>
      </c>
      <c r="Y96" s="228">
        <v>0</v>
      </c>
      <c r="Z96" s="228">
        <v>0</v>
      </c>
      <c r="AA96" s="228">
        <v>0</v>
      </c>
      <c r="AB96" s="228">
        <v>0</v>
      </c>
      <c r="AC96" s="228">
        <v>0</v>
      </c>
      <c r="AD96" s="228">
        <v>0</v>
      </c>
      <c r="AE96" s="228">
        <v>0</v>
      </c>
      <c r="AF96" s="228">
        <v>0</v>
      </c>
      <c r="AG96" s="228">
        <v>0</v>
      </c>
      <c r="AH96" s="228">
        <v>0</v>
      </c>
      <c r="AI96" s="228">
        <v>0</v>
      </c>
      <c r="AJ96" s="228">
        <v>0</v>
      </c>
      <c r="AK96" s="228">
        <v>0</v>
      </c>
      <c r="AL96" s="228">
        <v>0</v>
      </c>
      <c r="AM96" s="228">
        <v>0</v>
      </c>
      <c r="AN96" s="228">
        <v>0</v>
      </c>
      <c r="AO96" s="228">
        <v>0</v>
      </c>
      <c r="AP96" s="228">
        <v>0</v>
      </c>
      <c r="AQ96" s="228">
        <v>0</v>
      </c>
      <c r="AR96" s="228">
        <v>0</v>
      </c>
      <c r="AS96" s="228">
        <v>0</v>
      </c>
      <c r="AT96" s="228">
        <v>0</v>
      </c>
      <c r="AU96" s="228">
        <v>0</v>
      </c>
      <c r="AV96" s="228">
        <v>0</v>
      </c>
      <c r="AW96" s="228">
        <v>0</v>
      </c>
      <c r="AX96" s="228">
        <v>0</v>
      </c>
      <c r="AY96" s="228">
        <v>0</v>
      </c>
      <c r="AZ96" s="228">
        <v>0</v>
      </c>
      <c r="BA96" s="228">
        <v>0</v>
      </c>
      <c r="BB96" s="228">
        <v>0</v>
      </c>
      <c r="BC96" s="228">
        <v>0</v>
      </c>
      <c r="BD96" s="228">
        <v>0</v>
      </c>
      <c r="BE96" s="228">
        <v>0</v>
      </c>
      <c r="BF96" s="228">
        <v>0</v>
      </c>
      <c r="BG96" s="228">
        <v>0</v>
      </c>
      <c r="BH96" s="228">
        <v>0</v>
      </c>
      <c r="BI96" s="228">
        <v>0</v>
      </c>
      <c r="BJ96" s="228">
        <v>0</v>
      </c>
      <c r="BK96" s="228">
        <v>0</v>
      </c>
      <c r="BL96" s="228">
        <v>0</v>
      </c>
      <c r="BM96" s="228">
        <v>0</v>
      </c>
      <c r="BN96" s="228">
        <v>0</v>
      </c>
      <c r="BO96" s="228">
        <v>0</v>
      </c>
      <c r="BP96" s="228">
        <v>0</v>
      </c>
      <c r="BQ96" s="228">
        <v>0</v>
      </c>
    </row>
    <row r="97" spans="2:69" ht="14">
      <c r="B97" s="41" t="s">
        <v>635</v>
      </c>
      <c r="C97" s="94" t="s">
        <v>636</v>
      </c>
      <c r="D97" s="22" t="s">
        <v>126</v>
      </c>
      <c r="E97" s="228">
        <v>0</v>
      </c>
      <c r="F97" s="228">
        <v>0</v>
      </c>
      <c r="G97" s="228">
        <v>0</v>
      </c>
      <c r="H97" s="228">
        <v>0</v>
      </c>
      <c r="I97" s="228">
        <v>0</v>
      </c>
      <c r="J97" s="228">
        <v>0</v>
      </c>
      <c r="K97" s="228">
        <v>0</v>
      </c>
      <c r="L97" s="228">
        <v>0</v>
      </c>
      <c r="M97" s="228">
        <v>0</v>
      </c>
      <c r="N97" s="228">
        <v>0</v>
      </c>
      <c r="O97" s="228">
        <v>0</v>
      </c>
      <c r="P97" s="228">
        <v>0</v>
      </c>
      <c r="Q97" s="228">
        <v>0</v>
      </c>
      <c r="R97" s="228">
        <v>0</v>
      </c>
      <c r="S97" s="228">
        <v>0</v>
      </c>
      <c r="T97" s="228">
        <v>0</v>
      </c>
      <c r="U97" s="228">
        <v>0</v>
      </c>
      <c r="V97" s="228">
        <v>0</v>
      </c>
      <c r="W97" s="228">
        <v>0</v>
      </c>
      <c r="X97" s="228">
        <v>0</v>
      </c>
      <c r="Y97" s="228">
        <v>0</v>
      </c>
      <c r="Z97" s="228">
        <v>0</v>
      </c>
      <c r="AA97" s="228">
        <v>0</v>
      </c>
      <c r="AB97" s="228">
        <v>0</v>
      </c>
      <c r="AC97" s="228">
        <v>0</v>
      </c>
      <c r="AD97" s="228">
        <v>0</v>
      </c>
      <c r="AE97" s="228">
        <v>0</v>
      </c>
      <c r="AF97" s="228">
        <v>0</v>
      </c>
      <c r="AG97" s="228">
        <v>0</v>
      </c>
      <c r="AH97" s="228">
        <v>0</v>
      </c>
      <c r="AI97" s="228">
        <v>0</v>
      </c>
      <c r="AJ97" s="228">
        <v>0</v>
      </c>
      <c r="AK97" s="228">
        <v>0</v>
      </c>
      <c r="AL97" s="228">
        <v>0</v>
      </c>
      <c r="AM97" s="228">
        <v>0</v>
      </c>
      <c r="AN97" s="228">
        <v>0</v>
      </c>
      <c r="AO97" s="228">
        <v>0</v>
      </c>
      <c r="AP97" s="228">
        <v>0</v>
      </c>
      <c r="AQ97" s="228">
        <v>0</v>
      </c>
      <c r="AR97" s="228">
        <v>0</v>
      </c>
      <c r="AS97" s="228">
        <v>0</v>
      </c>
      <c r="AT97" s="228">
        <v>0</v>
      </c>
      <c r="AU97" s="228">
        <v>0</v>
      </c>
      <c r="AV97" s="228">
        <v>0</v>
      </c>
      <c r="AW97" s="228">
        <v>0</v>
      </c>
      <c r="AX97" s="228">
        <v>0</v>
      </c>
      <c r="AY97" s="228">
        <v>0</v>
      </c>
      <c r="AZ97" s="228">
        <v>0</v>
      </c>
      <c r="BA97" s="228">
        <v>0</v>
      </c>
      <c r="BB97" s="228">
        <v>0</v>
      </c>
      <c r="BC97" s="228">
        <v>0</v>
      </c>
      <c r="BD97" s="228">
        <v>0</v>
      </c>
      <c r="BE97" s="228">
        <v>0</v>
      </c>
      <c r="BF97" s="228">
        <v>0</v>
      </c>
      <c r="BG97" s="228">
        <v>0</v>
      </c>
      <c r="BH97" s="228">
        <v>0</v>
      </c>
      <c r="BI97" s="228">
        <v>0</v>
      </c>
      <c r="BJ97" s="228">
        <v>0</v>
      </c>
      <c r="BK97" s="228">
        <v>0</v>
      </c>
      <c r="BL97" s="228">
        <v>0</v>
      </c>
      <c r="BM97" s="228">
        <v>0</v>
      </c>
      <c r="BN97" s="228">
        <v>0</v>
      </c>
      <c r="BO97" s="228">
        <v>0</v>
      </c>
      <c r="BP97" s="228">
        <v>0</v>
      </c>
      <c r="BQ97" s="228">
        <v>0</v>
      </c>
    </row>
    <row r="98" spans="2:69" ht="14">
      <c r="B98" s="41" t="s">
        <v>637</v>
      </c>
      <c r="C98" s="94" t="s">
        <v>638</v>
      </c>
      <c r="D98" s="108" t="s">
        <v>126</v>
      </c>
      <c r="E98" s="228">
        <v>0</v>
      </c>
      <c r="F98" s="228">
        <v>0</v>
      </c>
      <c r="G98" s="228">
        <v>0</v>
      </c>
      <c r="H98" s="228">
        <v>0</v>
      </c>
      <c r="I98" s="228">
        <v>0</v>
      </c>
      <c r="J98" s="228">
        <v>0</v>
      </c>
      <c r="K98" s="228">
        <v>0</v>
      </c>
      <c r="L98" s="228">
        <v>0</v>
      </c>
      <c r="M98" s="228">
        <v>0</v>
      </c>
      <c r="N98" s="228">
        <v>0</v>
      </c>
      <c r="O98" s="228">
        <v>0</v>
      </c>
      <c r="P98" s="228">
        <v>0</v>
      </c>
      <c r="Q98" s="228">
        <v>0</v>
      </c>
      <c r="R98" s="228">
        <v>0</v>
      </c>
      <c r="S98" s="228">
        <v>0</v>
      </c>
      <c r="T98" s="228">
        <v>0</v>
      </c>
      <c r="U98" s="228">
        <v>0</v>
      </c>
      <c r="V98" s="228">
        <v>0</v>
      </c>
      <c r="W98" s="228">
        <v>0</v>
      </c>
      <c r="X98" s="228">
        <v>0</v>
      </c>
      <c r="Y98" s="228">
        <v>0</v>
      </c>
      <c r="Z98" s="228">
        <v>0</v>
      </c>
      <c r="AA98" s="228">
        <v>0</v>
      </c>
      <c r="AB98" s="228">
        <v>0</v>
      </c>
      <c r="AC98" s="228">
        <v>0</v>
      </c>
      <c r="AD98" s="228">
        <v>0</v>
      </c>
      <c r="AE98" s="228">
        <v>0</v>
      </c>
      <c r="AF98" s="228">
        <v>0</v>
      </c>
      <c r="AG98" s="228">
        <v>0</v>
      </c>
      <c r="AH98" s="228">
        <v>0</v>
      </c>
      <c r="AI98" s="228">
        <v>0</v>
      </c>
      <c r="AJ98" s="228">
        <v>0</v>
      </c>
      <c r="AK98" s="228">
        <v>0</v>
      </c>
      <c r="AL98" s="228">
        <v>0</v>
      </c>
      <c r="AM98" s="228">
        <v>0</v>
      </c>
      <c r="AN98" s="228">
        <v>0</v>
      </c>
      <c r="AO98" s="228">
        <v>0</v>
      </c>
      <c r="AP98" s="228">
        <v>0</v>
      </c>
      <c r="AQ98" s="228">
        <v>0</v>
      </c>
      <c r="AR98" s="228">
        <v>0</v>
      </c>
      <c r="AS98" s="228">
        <v>0</v>
      </c>
      <c r="AT98" s="228">
        <v>0</v>
      </c>
      <c r="AU98" s="228">
        <v>0</v>
      </c>
      <c r="AV98" s="228">
        <v>0</v>
      </c>
      <c r="AW98" s="228">
        <v>0</v>
      </c>
      <c r="AX98" s="228">
        <v>0</v>
      </c>
      <c r="AY98" s="228">
        <v>0</v>
      </c>
      <c r="AZ98" s="228">
        <v>0</v>
      </c>
      <c r="BA98" s="228">
        <v>0</v>
      </c>
      <c r="BB98" s="228">
        <v>0</v>
      </c>
      <c r="BC98" s="228">
        <v>0</v>
      </c>
      <c r="BD98" s="228">
        <v>0</v>
      </c>
      <c r="BE98" s="228">
        <v>0</v>
      </c>
      <c r="BF98" s="228">
        <v>0</v>
      </c>
      <c r="BG98" s="228">
        <v>0</v>
      </c>
      <c r="BH98" s="228">
        <v>0</v>
      </c>
      <c r="BI98" s="228">
        <v>0</v>
      </c>
      <c r="BJ98" s="228">
        <v>0</v>
      </c>
      <c r="BK98" s="228">
        <v>0</v>
      </c>
      <c r="BL98" s="228">
        <v>0</v>
      </c>
      <c r="BM98" s="228">
        <v>0</v>
      </c>
      <c r="BN98" s="228">
        <v>0</v>
      </c>
      <c r="BO98" s="228">
        <v>0</v>
      </c>
      <c r="BP98" s="228">
        <v>0</v>
      </c>
      <c r="BQ98" s="228">
        <v>0</v>
      </c>
    </row>
    <row r="99" spans="2:69" ht="14">
      <c r="B99" s="23" t="s">
        <v>289</v>
      </c>
      <c r="C99" s="100" t="s">
        <v>639</v>
      </c>
      <c r="D99" s="109" t="s">
        <v>126</v>
      </c>
      <c r="E99" s="228">
        <v>0</v>
      </c>
      <c r="F99" s="228">
        <v>0</v>
      </c>
      <c r="G99" s="228">
        <v>0</v>
      </c>
      <c r="H99" s="228">
        <v>0</v>
      </c>
      <c r="I99" s="228">
        <v>0</v>
      </c>
      <c r="J99" s="228">
        <v>0</v>
      </c>
      <c r="K99" s="228">
        <v>0</v>
      </c>
      <c r="L99" s="228">
        <v>0</v>
      </c>
      <c r="M99" s="228">
        <v>0</v>
      </c>
      <c r="N99" s="228">
        <v>0</v>
      </c>
      <c r="O99" s="228">
        <v>0</v>
      </c>
      <c r="P99" s="228">
        <v>0</v>
      </c>
      <c r="Q99" s="228">
        <v>0</v>
      </c>
      <c r="R99" s="228">
        <v>0</v>
      </c>
      <c r="S99" s="228">
        <v>0</v>
      </c>
      <c r="T99" s="228">
        <v>0</v>
      </c>
      <c r="U99" s="228">
        <v>0</v>
      </c>
      <c r="V99" s="228">
        <v>0</v>
      </c>
      <c r="W99" s="228">
        <v>0</v>
      </c>
      <c r="X99" s="228">
        <v>0</v>
      </c>
      <c r="Y99" s="228">
        <v>0</v>
      </c>
      <c r="Z99" s="228">
        <v>0</v>
      </c>
      <c r="AA99" s="228">
        <v>0</v>
      </c>
      <c r="AB99" s="228">
        <v>0</v>
      </c>
      <c r="AC99" s="228">
        <v>0</v>
      </c>
      <c r="AD99" s="228">
        <v>0</v>
      </c>
      <c r="AE99" s="228">
        <v>0</v>
      </c>
      <c r="AF99" s="228">
        <v>0</v>
      </c>
      <c r="AG99" s="228">
        <v>0</v>
      </c>
      <c r="AH99" s="228">
        <v>0</v>
      </c>
      <c r="AI99" s="228">
        <v>0</v>
      </c>
      <c r="AJ99" s="228">
        <v>0</v>
      </c>
      <c r="AK99" s="228">
        <v>0</v>
      </c>
      <c r="AL99" s="228">
        <v>0</v>
      </c>
      <c r="AM99" s="228">
        <v>0</v>
      </c>
      <c r="AN99" s="228">
        <v>0</v>
      </c>
      <c r="AO99" s="228">
        <v>0</v>
      </c>
      <c r="AP99" s="228">
        <v>0</v>
      </c>
      <c r="AQ99" s="228">
        <v>0</v>
      </c>
      <c r="AR99" s="228">
        <v>0</v>
      </c>
      <c r="AS99" s="228">
        <v>0</v>
      </c>
      <c r="AT99" s="228">
        <v>0</v>
      </c>
      <c r="AU99" s="228">
        <v>0</v>
      </c>
      <c r="AV99" s="228">
        <v>0</v>
      </c>
      <c r="AW99" s="228">
        <v>0</v>
      </c>
      <c r="AX99" s="228">
        <v>0</v>
      </c>
      <c r="AY99" s="228">
        <v>0</v>
      </c>
      <c r="AZ99" s="228">
        <v>0</v>
      </c>
      <c r="BA99" s="228">
        <v>0</v>
      </c>
      <c r="BB99" s="228">
        <v>0</v>
      </c>
      <c r="BC99" s="228">
        <v>0</v>
      </c>
      <c r="BD99" s="228">
        <v>0</v>
      </c>
      <c r="BE99" s="228">
        <v>0</v>
      </c>
      <c r="BF99" s="228">
        <v>0</v>
      </c>
      <c r="BG99" s="228">
        <v>0</v>
      </c>
      <c r="BH99" s="228">
        <v>0</v>
      </c>
      <c r="BI99" s="228">
        <v>0</v>
      </c>
      <c r="BJ99" s="228">
        <v>0</v>
      </c>
      <c r="BK99" s="228">
        <v>0</v>
      </c>
      <c r="BL99" s="228">
        <v>0</v>
      </c>
      <c r="BM99" s="228">
        <v>0</v>
      </c>
      <c r="BN99" s="228">
        <v>0</v>
      </c>
      <c r="BO99" s="228">
        <v>0</v>
      </c>
      <c r="BP99" s="228">
        <v>0</v>
      </c>
      <c r="BQ99" s="228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118</v>
      </c>
    </row>
    <row r="2" spans="2:69" ht="14.25" customHeight="1">
      <c r="B2" s="51" t="s">
        <v>119</v>
      </c>
      <c r="C2" s="52"/>
      <c r="D2" s="27"/>
      <c r="E2" s="246" t="str">
        <f>+Indice!H25</f>
        <v>Costa Rica Gobierno Central Extrapresupuestario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2:69" ht="14.25" customHeight="1">
      <c r="B3" s="51" t="s">
        <v>640</v>
      </c>
      <c r="C3" s="53"/>
      <c r="D3" s="22"/>
      <c r="E3" s="249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4.25" customHeight="1">
      <c r="B4" s="19"/>
      <c r="C4" s="20"/>
      <c r="D4" s="21"/>
      <c r="E4" s="252" t="s">
        <v>122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4"/>
    </row>
    <row r="5" spans="2:69" ht="14.25" customHeight="1">
      <c r="B5" s="264" t="s">
        <v>641</v>
      </c>
      <c r="C5" s="265"/>
      <c r="D5" s="22"/>
      <c r="E5" s="255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7"/>
    </row>
    <row r="6" spans="2:69">
      <c r="B6" s="264"/>
      <c r="C6" s="265"/>
      <c r="D6" s="22"/>
      <c r="E6" s="261">
        <v>2019</v>
      </c>
      <c r="F6" s="258">
        <v>2019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R6" s="261">
        <f>+E6+1</f>
        <v>2020</v>
      </c>
      <c r="S6" s="258">
        <v>2020</v>
      </c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60"/>
      <c r="AE6" s="261">
        <f>+R6+1</f>
        <v>2021</v>
      </c>
      <c r="AF6" s="258">
        <v>2021</v>
      </c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60"/>
      <c r="AR6" s="261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62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61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1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1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1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3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0">
      <c r="B8" s="126" t="s">
        <v>642</v>
      </c>
      <c r="C8" s="127" t="s">
        <v>643</v>
      </c>
      <c r="D8" s="128" t="s">
        <v>126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76</v>
      </c>
      <c r="D23" s="22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94</v>
      </c>
      <c r="D24" s="22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156</v>
      </c>
      <c r="C36" s="115" t="s">
        <v>176</v>
      </c>
      <c r="D36" s="22" t="s">
        <v>126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2024-04-17T20:37:02Z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