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304AF4B4-B6CD-4FC0-8668-E6FAB2EAC35F}" xr6:coauthVersionLast="47" xr6:coauthVersionMax="47" xr10:uidLastSave="{00000000-0000-0000-0000-000000000000}"/>
  <bookViews>
    <workbookView xWindow="28680" yWindow="-120" windowWidth="20730" windowHeight="11040" tabRatio="814" xr2:uid="{8039E446-9AA1-4665-A644-7768E836FBF6}"/>
  </bookViews>
  <sheets>
    <sheet name="Indice" sheetId="2" r:id="rId1"/>
    <sheet name="Estado I" sheetId="24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5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<sst xmlns="http://schemas.openxmlformats.org/spreadsheetml/2006/main" count="2380" uniqueCount="1210">
  <si>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</si>
  <si>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</si>
  <si>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</si>
  <si>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</si>
  <si>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</si>
  <si>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</si>
  <si>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</si>
  <si>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</si>
  <si>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Extrapresupuestario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</si>
  <si>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</si>
  <si>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</si>
  <si>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</si>
  <si>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</si>
  <si>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</si>
  <si>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</si>
  <si>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</si>
  <si>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</si>
  <si>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</si>
  <si>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</si>
  <si>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</si>
  <si>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</si>
  <si>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</si>
  <si>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</si>
  <si>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</si>
  <si>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</si>
  <si>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</si>
  <si>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</si>
  <si>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</si>
  <si>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</si>
  <si>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</si>
  <si>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</si>
  <si>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</si>
  <si>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</si>
  <si>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</si>
  <si>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</si>
  <si>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</si>
  <si>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</si>
  <si>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</si>
  <si>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</si>
  <si>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</si>
  <si>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</si>
  <si>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</si>
  <si>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</si>
  <si>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</si>
  <si>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</si>
  <si>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</si>
  <si>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</si>
  <si>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</si>
  <si>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</si>
  <si>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</si>
  <si>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</si>
  <si>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</si>
  <si>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</si>
  <si>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</si>
  <si>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</si>
  <si>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</si>
  <si>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</si>
  <si>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</si>
  <si>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</si>
  <si>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</si>
  <si>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</si>
  <si>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</si>
  <si>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</si>
  <si>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</si>
  <si>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</si>
  <si>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</si>
  <si>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</si>
  <si>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</si>
  <si>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</si>
  <si>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</si>
  <si>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</si>
  <si>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</si>
  <si>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</si>
  <si>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</si>
  <si>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</si>
  <si>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</si>
  <si>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</si>
  <si>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</si>
  <si>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</si>
  <si>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</si>
  <si>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</si>
  <si>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</si>
  <si>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</si>
  <si>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</si>
  <si>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</si>
  <si>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</si>
  <si>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</si>
  <si>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</si>
  <si>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</si>
  <si>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</si>
  <si>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</si>
  <si>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</si>
  <si>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</si>
  <si>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</si>
  <si>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</si>
  <si>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</si>
  <si>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</si>
  <si>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</si>
  <si>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</si>
  <si>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</si>
  <si>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</si>
  <si>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</si>
  <si>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</si>
  <si>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</si>
  <si>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</si>
  <si>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</si>
  <si>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</si>
  <si>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</si>
  <si>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</si>
  <si>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</si>
  <si>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</si>
  <si>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</si>
  <si>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</si>
  <si>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</si>
  <si>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</si>
  <si>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</si>
  <si>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</si>
  <si>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</si>
  <si>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</si>
  <si>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</si>
  <si>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</si>
  <si>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</si>
  <si>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</si>
  <si>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</si>
  <si>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</si>
  <si>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</si>
  <si>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</si>
  <si>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</si>
  <si>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</si>
  <si>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</si>
  <si>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</si>
  <si>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</si>
  <si>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</si>
  <si>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</si>
  <si>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</si>
  <si>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</si>
  <si>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</si>
  <si>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</si>
  <si>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</si>
  <si>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</si>
  <si>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</si>
  <si>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</si>
  <si>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</si>
  <si>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</si>
  <si>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</si>
  <si>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</si>
  <si>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</si>
  <si>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</si>
  <si>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</si>
  <si>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</si>
  <si>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</si>
  <si>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</si>
  <si>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</si>
  <si>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</si>
  <si>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</si>
  <si>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</si>
  <si>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</si>
  <si>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</si>
  <si>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</si>
  <si>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</si>
  <si>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</si>
  <si>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</si>
  <si>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</si>
  <si>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</si>
  <si>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</si>
  <si>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</si>
  <si>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</si>
  <si>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</si>
  <si>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</si>
  <si>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</si>
  <si>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</si>
  <si>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</si>
  <si>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</si>
  <si>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</si>
  <si>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</si>
  <si>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</si>
  <si>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</si>
  <si>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</si>
  <si>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</si>
  <si>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</si>
  <si>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</si>
  <si>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</si>
  <si>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</si>
  <si>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</si>
  <si>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</si>
  <si>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</si>
  <si>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</si>
  <si>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</si>
  <si>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</si>
  <si>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</si>
  <si>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</si>
  <si>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</si>
  <si>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</si>
  <si>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</si>
  <si>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</si>
  <si>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</si>
  <si>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</si>
  <si>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</si>
  <si>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</si>
  <si>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</si>
  <si>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</si>
  <si>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</si>
  <si>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</si>
  <si>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</si>
  <si>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</si>
  <si>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</si>
  <si>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</si>
  <si>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</si>
  <si>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</si>
  <si>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</si>
  <si>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</si>
  <si>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</si>
  <si>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</si>
  <si>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</si>
  <si>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</si>
  <si>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</si>
  <si>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</si>
  <si>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</si>
  <si>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</si>
  <si>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</si>
  <si>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</si>
  <si>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</si>
  <si>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</si>
  <si>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</si>
  <si>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</si>
  <si>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</si>
  <si>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</si>
  <si>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</si>
  <si>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</si>
  <si>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</si>
  <si>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</si>
  <si>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</si>
  <si>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</si>
  <si>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</si>
  <si>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</si>
  <si>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</si>
  <si>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</si>
  <si>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</si>
  <si>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</si>
  <si>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</si>
  <si>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</si>
  <si>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</si>
  <si>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</si>
  <si>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</si>
  <si>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</si>
  <si>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</si>
  <si>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</si>
  <si>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</si>
  <si>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</si>
  <si>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</si>
  <si>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</si>
  <si>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</si>
  <si>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</si>
  <si>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</si>
  <si>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</si>
  <si>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</si>
  <si>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</si>
  <si>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</si>
  <si>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</si>
  <si>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</si>
  <si>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</si>
  <si>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</si>
  <si>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</si>
  <si>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</si>
  <si>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</si>
  <si>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</si>
  <si>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</si>
  <si>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</si>
  <si>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</si>
  <si>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</si>
  <si>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</si>
  <si>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</si>
  <si>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</si>
  <si>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</si>
  <si>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</si>
  <si>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</si>
  <si>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</si>
  <si>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</si>
  <si>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</si>
  <si>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</si>
  <si>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</si>
  <si>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</si>
  <si>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</si>
  <si>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</si>
  <si>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</si>
  <si>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</si>
  <si>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</si>
  <si>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</si>
  <si>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</si>
  <si>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</si>
  <si>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</si>
  <si>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</si>
  <si>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</si>
  <si>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</si>
  <si>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</si>
  <si>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</si>
  <si>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</si>
  <si>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</si>
  <si>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</si>
  <si>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</si>
  <si>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</si>
  <si>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</si>
  <si>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</si>
  <si>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</si>
  <si>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</si>
  <si>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</si>
  <si>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</si>
  <si>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</si>
  <si>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</si>
  <si>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</si>
  <si>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</si>
  <si>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</si>
  <si>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</si>
  <si>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</si>
  <si>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</si>
  <si>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</si>
  <si>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</si>
  <si>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</si>
  <si>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</si>
  <si>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</si>
  <si>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</si>
  <si>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</si>
  <si>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</si>
  <si>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</si>
  <si>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</si>
  <si>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</si>
  <si>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</si>
  <si>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</si>
  <si>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</si>
  <si>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</si>
  <si>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</si>
  <si>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</si>
  <si>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</si>
  <si>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</si>
  <si>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</si>
  <si>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</si>
  <si>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</si>
  <si>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</si>
  <si>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</si>
  <si>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</si>
  <si>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</si>
  <si>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</si>
  <si>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</si>
  <si>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</si>
  <si>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</si>
  <si>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</si>
  <si>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</si>
  <si>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</si>
  <si>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</si>
  <si>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</si>
  <si>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</si>
  <si>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</si>
  <si>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</si>
  <si>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</si>
  <si>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</si>
  <si>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</si>
  <si>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</si>
  <si>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</si>
  <si>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</si>
  <si>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</si>
  <si>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</si>
  <si>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</si>
  <si>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</si>
  <si>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</si>
  <si>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</si>
  <si>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</si>
  <si>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</si>
  <si>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</si>
  <si>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</si>
  <si>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</si>
  <si>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</si>
  <si>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</si>
  <si>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</si>
  <si>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</si>
  <si>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</si>
  <si>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</si>
  <si>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</si>
  <si>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</si>
  <si>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</si>
  <si>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</si>
  <si>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</si>
  <si>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</si>
  <si>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</si>
  <si>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</si>
  <si>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</si>
  <si>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</si>
  <si>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</si>
  <si>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</si>
  <si>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</si>
  <si>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</si>
  <si>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</si>
  <si>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</si>
  <si>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</si>
  <si>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</si>
  <si>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</si>
  <si>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</si>
  <si>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</si>
  <si>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</si>
  <si>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</si>
  <si>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</si>
  <si>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</si>
  <si>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</si>
  <si>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</si>
  <si>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</si>
  <si>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</si>
  <si>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</si>
  <si>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</si>
  <si>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</si>
  <si>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</si>
  <si>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</si>
  <si>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</si>
  <si>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</si>
  <si>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</si>
  <si>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</si>
  <si>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</si>
  <si>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</si>
  <si>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</si>
  <si>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</si>
  <si>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De otras unidades del gobierno general ....................................................................................................................................................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</si>
  <si>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</si>
  <si>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</si>
  <si>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</si>
  <si>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</si>
  <si>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</si>
  <si>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</si>
  <si>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</si>
  <si>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</si>
  <si>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</si>
  <si>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</si>
  <si>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</si>
  <si>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</si>
  <si>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</si>
  <si>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</si>
  <si>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</si>
  <si>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</si>
  <si>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</si>
  <si>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</si>
  <si>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</si>
  <si>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</si>
  <si>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</si>
  <si>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</si>
  <si>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</si>
  <si>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</si>
  <si>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</si>
  <si>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</si>
  <si>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</si>
  <si>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</si>
  <si>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</si>
  <si>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</si>
  <si>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</si>
  <si>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</si>
  <si>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</si>
  <si>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</si>
  <si>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</si>
  <si>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</si>
  <si>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</si>
  <si>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</si>
  <si>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</si>
  <si>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</si>
  <si>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</si>
  <si>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</si>
  <si>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</si>
  <si>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</si>
  <si>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</si>
  <si>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</si>
  <si>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</si>
  <si>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</si>
  <si>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</si>
  <si>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</si>
  <si>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</si>
  <si>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</si>
  <si>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</si>
  <si>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</si>
  <si>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</si>
  <si>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</si>
  <si>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</si>
  <si>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</si>
  <si>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</si>
  <si>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</si>
  <si>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</si>
  <si>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</si>
  <si>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</si>
  <si>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</si>
  <si>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</si>
  <si>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</si>
  <si>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</si>
  <si>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</si>
  <si>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</si>
  <si>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</si>
  <si>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</si>
  <si>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</si>
  <si>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</si>
  <si>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</si>
  <si>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</si>
  <si>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</si>
  <si>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</si>
  <si>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</si>
  <si>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</si>
  <si>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</si>
  <si>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</si>
  <si>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</si>
  <si>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</si>
  <si>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</si>
  <si>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</si>
  <si>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</si>
  <si>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</si>
  <si>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</si>
  <si>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</si>
  <si>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</si>
  <si>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</si>
  <si>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</si>
  <si>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</si>
  <si>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</si>
  <si>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</si>
  <si>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</si>
  <si>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</si>
  <si>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</si>
  <si>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</si>
  <si>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</si>
  <si>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</si>
  <si>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</si>
  <si>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</si>
  <si>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</si>
  <si>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</si>
  <si>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2832</t>
  </si>
  <si>
    <t>CUADRO 1</t>
  </si>
  <si>
    <t>INGRESO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</si>
  <si>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</si>
  <si>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</si>
  <si>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</si>
  <si>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</si>
  <si>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</si>
  <si>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</si>
  <si>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</si>
  <si>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</si>
  <si>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</si>
  <si>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</si>
  <si>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</si>
  <si>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</si>
  <si>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</si>
  <si>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</si>
  <si>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</si>
  <si>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</si>
  <si>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De gobiernos extranjeros ...................................................................................................................................................</t>
  </si>
  <si>
    <t>Dividendos ...................................................................................................................................................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</si>
  <si>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</si>
  <si>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</si>
  <si>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</si>
  <si>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</si>
  <si>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</si>
  <si>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</si>
  <si>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CUADRO 2</t>
  </si>
  <si>
    <t>GASTO</t>
  </si>
  <si>
    <t>Consumo de capital fijo 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</si>
  <si>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</si>
  <si>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</si>
  <si>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</si>
  <si>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</si>
  <si>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</si>
  <si>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</si>
  <si>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</si>
  <si>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</si>
  <si>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</si>
  <si>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</si>
  <si>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</si>
  <si>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</si>
  <si>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</si>
  <si>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</si>
  <si>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</si>
  <si>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</si>
  <si>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</si>
  <si>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</si>
  <si>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</si>
  <si>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</si>
  <si>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</si>
  <si>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</si>
  <si>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</si>
  <si>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</si>
  <si>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</si>
  <si>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</si>
  <si>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</si>
  <si>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</si>
  <si>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</si>
  <si>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</si>
  <si>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</si>
  <si>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</si>
  <si>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</si>
  <si>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</si>
  <si>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</si>
  <si>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</si>
  <si>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</si>
  <si>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</si>
  <si>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</si>
  <si>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</si>
  <si>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</si>
  <si>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</si>
  <si>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</si>
  <si>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</si>
  <si>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</si>
  <si>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</si>
  <si>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</si>
  <si>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</si>
  <si>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</si>
  <si>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</si>
  <si>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</si>
  <si>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</si>
  <si>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</si>
  <si>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</si>
  <si>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</si>
  <si>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</si>
  <si>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</si>
  <si>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</si>
  <si>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</si>
  <si>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</si>
  <si>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</si>
  <si>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</si>
  <si>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</si>
  <si>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</si>
  <si>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</si>
  <si>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</si>
  <si>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</si>
  <si>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</si>
  <si>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</si>
  <si>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</si>
  <si>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</si>
  <si>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</si>
  <si>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</si>
  <si>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</si>
  <si>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</si>
  <si>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</si>
  <si>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</si>
  <si>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</si>
  <si>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</si>
  <si>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</si>
  <si>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</si>
  <si>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</si>
  <si>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</si>
  <si>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</si>
  <si>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</si>
  <si>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</si>
  <si>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</si>
  <si>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</si>
  <si>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</si>
  <si>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</si>
  <si>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</si>
  <si>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</si>
  <si>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</si>
  <si>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</si>
  <si>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</si>
  <si>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</si>
  <si>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</si>
  <si>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</si>
  <si>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</si>
  <si>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</si>
  <si>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</si>
  <si>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</si>
  <si>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</si>
  <si>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</si>
  <si>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</si>
  <si>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</si>
  <si>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</si>
  <si>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</si>
  <si>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</si>
  <si>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</si>
  <si>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</si>
  <si>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</si>
  <si>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</si>
  <si>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</si>
  <si>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</si>
  <si>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</si>
  <si>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</si>
  <si>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</si>
  <si>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</si>
  <si>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</si>
  <si>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</si>
  <si>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</si>
  <si>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</si>
  <si>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</si>
  <si>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</si>
  <si>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</si>
  <si>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</si>
  <si>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</si>
  <si>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</si>
  <si>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</si>
  <si>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</si>
  <si>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</si>
  <si>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</si>
  <si>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</si>
  <si>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</si>
  <si>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</si>
  <si>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</si>
  <si>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</si>
  <si>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</si>
  <si>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</si>
  <si>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</si>
  <si>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</si>
  <si>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</si>
  <si>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</si>
  <si>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</si>
  <si>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</si>
  <si>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</si>
  <si>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</si>
  <si>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</si>
  <si>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</si>
  <si>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</si>
  <si>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</si>
  <si>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</si>
  <si>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</si>
  <si>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</si>
  <si>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</si>
  <si>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</si>
  <si>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</si>
  <si>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</si>
  <si>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</si>
  <si>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</si>
  <si>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</si>
  <si>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</si>
  <si>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</si>
  <si>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</si>
  <si>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</si>
  <si>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</si>
  <si>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</si>
  <si>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</si>
  <si>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</si>
  <si>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</si>
  <si>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</si>
  <si>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</si>
  <si>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</si>
  <si>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</si>
  <si>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</si>
  <si>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</si>
  <si>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</si>
  <si>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</si>
  <si>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</si>
  <si>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</si>
  <si>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</si>
  <si>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</si>
  <si>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</si>
  <si>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</si>
  <si>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</si>
  <si>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</si>
  <si>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</si>
  <si>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</si>
  <si>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</si>
  <si>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</si>
  <si>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</si>
  <si>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</si>
  <si>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</si>
  <si>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</si>
  <si>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</si>
  <si>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</si>
  <si>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</si>
  <si>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</si>
  <si>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</si>
  <si>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</si>
  <si>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</si>
  <si>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</si>
  <si>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</si>
  <si>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</si>
  <si>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</si>
  <si>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</si>
  <si>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</si>
  <si>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</si>
  <si>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</si>
  <si>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</si>
  <si>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</si>
  <si>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</si>
  <si>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</si>
  <si>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</si>
  <si>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</si>
  <si>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</si>
  <si>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</si>
  <si>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</si>
  <si>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</si>
  <si>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</si>
  <si>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</si>
  <si>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</si>
  <si>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</si>
  <si>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</si>
  <si>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</si>
  <si>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</si>
  <si>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</si>
  <si>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</si>
  <si>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</si>
  <si>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</si>
  <si>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</si>
  <si>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</si>
  <si>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</si>
  <si>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</si>
  <si>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</si>
  <si>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</si>
  <si>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</si>
  <si>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</si>
  <si>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</si>
  <si>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</si>
  <si>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</si>
  <si>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</si>
  <si>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</si>
  <si>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</si>
  <si>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</si>
  <si>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</si>
  <si>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</si>
  <si>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</si>
  <si>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</si>
  <si>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</si>
  <si>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</si>
  <si>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</si>
  <si>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</si>
  <si>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</si>
  <si>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</si>
  <si>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</si>
  <si>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</si>
  <si>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</si>
  <si>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</si>
  <si>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</si>
  <si>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</si>
  <si>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</si>
  <si>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</si>
  <si>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</si>
  <si>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</si>
  <si>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</si>
  <si>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</si>
  <si>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</si>
  <si>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</si>
  <si>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</si>
  <si>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</si>
  <si>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</si>
  <si>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</si>
  <si>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</si>
  <si>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</si>
  <si>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</si>
  <si>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</si>
  <si>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</si>
  <si>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</si>
  <si>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</si>
  <si>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</si>
  <si>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</si>
  <si>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</si>
  <si>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</si>
  <si>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</si>
  <si>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</si>
  <si>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</si>
  <si>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</si>
  <si>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</si>
  <si>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</si>
  <si>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</si>
  <si>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</si>
  <si>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</si>
  <si>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</si>
  <si>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</si>
  <si>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</si>
  <si>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</si>
  <si>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</si>
  <si>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</si>
  <si>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</si>
  <si>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</si>
  <si>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</si>
  <si>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</si>
  <si>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</si>
  <si>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</si>
  <si>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</si>
  <si>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</si>
  <si>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</si>
  <si>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</si>
  <si>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</si>
  <si>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</si>
  <si>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</si>
  <si>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</si>
  <si>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</si>
  <si>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</si>
  <si>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</si>
  <si>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</si>
  <si>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</si>
  <si>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</si>
  <si>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</si>
  <si>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</si>
  <si>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</si>
  <si>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</si>
  <si>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</si>
  <si>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</si>
  <si>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</si>
  <si>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</si>
  <si>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</si>
  <si>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</si>
  <si>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</si>
  <si>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</si>
  <si>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</si>
  <si>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</si>
  <si>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</si>
  <si>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</si>
  <si>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</si>
  <si>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</si>
  <si>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</si>
  <si>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</si>
  <si>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</si>
  <si>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</si>
  <si>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</si>
  <si>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</si>
  <si>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</si>
  <si>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</si>
  <si>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</si>
  <si>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</si>
  <si>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</si>
  <si>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</si>
  <si>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</si>
  <si>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</si>
  <si>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</si>
  <si>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</si>
  <si>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</si>
  <si>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</si>
  <si>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</si>
  <si>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</si>
  <si>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</si>
  <si>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</si>
  <si>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</si>
  <si>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</si>
  <si>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</si>
  <si>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</si>
  <si>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</si>
  <si>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</si>
  <si>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</si>
  <si>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</si>
  <si>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</si>
  <si>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</si>
  <si>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</si>
  <si>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</si>
  <si>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</si>
  <si>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</si>
  <si>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</si>
  <si>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</si>
  <si>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</si>
  <si>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</si>
  <si>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</si>
  <si>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</si>
  <si>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</si>
  <si>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</si>
  <si>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</si>
  <si>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</si>
  <si>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</si>
  <si>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</si>
  <si>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</si>
  <si>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</si>
  <si>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</si>
  <si>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</si>
  <si>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</si>
  <si>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</si>
  <si>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</si>
  <si>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</si>
  <si>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</si>
  <si>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</si>
  <si>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</si>
  <si>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</si>
  <si>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</si>
  <si>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</si>
  <si>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</si>
  <si>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</si>
  <si>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</si>
  <si>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</si>
  <si>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</si>
  <si>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</si>
  <si>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</si>
  <si>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</si>
  <si>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</si>
  <si>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</si>
  <si>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</si>
  <si>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</si>
  <si>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</si>
  <si>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</si>
  <si>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</si>
  <si>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</si>
  <si>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</si>
  <si>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</si>
  <si>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</si>
  <si>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</si>
  <si>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</si>
  <si>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</si>
  <si>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</si>
  <si>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</si>
  <si>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</si>
  <si>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</si>
  <si>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</si>
  <si>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</si>
  <si>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</si>
  <si>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</si>
  <si>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</si>
  <si>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</si>
  <si>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</si>
  <si>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</si>
  <si>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</si>
  <si>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</si>
  <si>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</si>
  <si>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</si>
  <si>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</si>
  <si>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</si>
  <si>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</si>
  <si>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</si>
  <si>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</si>
  <si>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</si>
  <si>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</si>
  <si>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</si>
  <si>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</si>
  <si>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</si>
  <si>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</si>
  <si>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</si>
  <si>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</si>
  <si>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</si>
  <si>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</si>
  <si>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</si>
  <si>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</si>
  <si>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</si>
  <si>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</si>
  <si>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</si>
  <si>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</si>
  <si>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</si>
  <si>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</si>
  <si>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</si>
  <si>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</si>
  <si>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</si>
  <si>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</si>
  <si>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</si>
  <si>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</si>
  <si>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</si>
  <si>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</si>
  <si>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</si>
  <si>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</si>
  <si>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</si>
  <si>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</si>
  <si>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</si>
  <si>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</si>
  <si>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</si>
  <si>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</si>
  <si>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</si>
  <si>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</si>
  <si>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</si>
  <si>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</si>
  <si>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</si>
  <si>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</si>
  <si>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</si>
  <si>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</si>
  <si>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</si>
  <si>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</si>
  <si>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</si>
  <si>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</si>
  <si>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</si>
  <si>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</si>
  <si>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</si>
  <si>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</si>
  <si>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</si>
  <si>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</si>
  <si>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</si>
  <si>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</si>
  <si>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</si>
  <si>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</si>
  <si>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</si>
  <si>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</si>
  <si>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</si>
  <si>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</si>
  <si>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</si>
  <si>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</si>
  <si>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</si>
  <si>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</si>
  <si>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</si>
  <si>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</si>
  <si>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</si>
  <si>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</si>
  <si>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</si>
  <si>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</si>
  <si>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</si>
  <si>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</si>
  <si>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</si>
  <si>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</si>
  <si>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</si>
  <si>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</si>
  <si>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</si>
  <si>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</si>
  <si>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</si>
  <si>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</si>
  <si>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</si>
  <si>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</si>
  <si>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</si>
  <si>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</si>
  <si>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</si>
  <si>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</si>
  <si>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</si>
  <si>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</si>
  <si>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</si>
  <si>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</si>
  <si>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</si>
  <si>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</si>
  <si>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</si>
  <si>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</si>
  <si>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</si>
  <si>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</si>
  <si>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</si>
  <si>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</si>
  <si>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</si>
  <si>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</si>
  <si>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</si>
  <si>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</si>
  <si>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</si>
  <si>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</si>
  <si>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</si>
  <si>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</si>
  <si>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</si>
  <si>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</si>
  <si>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</si>
  <si>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</si>
  <si>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</si>
  <si>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</si>
  <si>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</si>
  <si>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</si>
  <si>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</si>
  <si>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</si>
  <si>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</si>
  <si>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</si>
  <si>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</si>
  <si>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</si>
  <si>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</si>
  <si>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</si>
  <si>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</si>
  <si>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</si>
  <si>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</si>
  <si>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</si>
  <si>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</si>
  <si>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</si>
  <si>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</si>
  <si>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</si>
  <si>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</si>
  <si>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</si>
  <si>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</si>
  <si>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</si>
  <si>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</si>
  <si>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</si>
  <si>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</si>
  <si>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</si>
  <si>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</si>
  <si>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</si>
  <si>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</si>
  <si>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</si>
  <si>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</si>
  <si>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</si>
  <si>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</si>
  <si>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</si>
  <si>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</si>
  <si>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</si>
  <si>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</si>
  <si>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</si>
  <si>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</si>
  <si>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</si>
  <si>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</si>
  <si>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</si>
  <si>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</si>
  <si>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</si>
  <si>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</si>
  <si>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</si>
  <si>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</si>
  <si>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</si>
  <si>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</si>
  <si>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</si>
  <si>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</si>
  <si>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</si>
  <si>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</si>
  <si>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</si>
  <si>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</si>
  <si>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</si>
  <si>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</si>
  <si>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</si>
  <si>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</si>
  <si>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</si>
  <si>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</si>
  <si>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</si>
  <si>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</si>
  <si>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</si>
  <si>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</si>
  <si>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</si>
  <si>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</si>
  <si>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</si>
  <si>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</si>
  <si>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</si>
  <si>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</si>
  <si>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</si>
  <si>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</si>
  <si>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</si>
  <si>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</si>
  <si>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</si>
  <si>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</si>
  <si>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</si>
  <si>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</si>
  <si>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</si>
  <si>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</si>
  <si>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</si>
  <si>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</si>
  <si>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</si>
  <si>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</si>
  <si>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</si>
  <si>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</si>
  <si>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</si>
  <si>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</si>
  <si>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</si>
  <si>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</si>
  <si>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</si>
  <si>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</si>
  <si>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</si>
  <si>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</si>
  <si>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Trimestral</t>
  </si>
  <si>
    <t>Trimestres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</si>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</sst>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21" fillId="0" borderId="0"/>
  </cellStyleXfs>
  <cellXfs count="27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166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166" fontId="57" fillId="0" borderId="9" xfId="3" applyFont="1" applyFill="1" applyBorder="1" applyAlignment="1" applyProtection="1">
      <alignment horizontal="right"/>
    </xf>
    <xf numFmtId="166" fontId="58" fillId="2" borderId="9" xfId="3" applyFont="1" applyFill="1" applyBorder="1" applyAlignment="1" applyProtection="1">
      <alignment horizontal="center"/>
    </xf>
    <xf numFmtId="166" fontId="59" fillId="0" borderId="9" xfId="3" applyFont="1" applyFill="1" applyBorder="1" applyAlignment="1" applyProtection="1">
      <alignment horizontal="right"/>
    </xf>
    <xf numFmtId="166" fontId="56" fillId="0" borderId="9" xfId="3" applyFont="1" applyFill="1" applyBorder="1" applyAlignment="1" applyProtection="1">
      <alignment horizontal="right"/>
    </xf>
    <xf numFmtId="167" fontId="57" fillId="2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56" fillId="4" borderId="9" xfId="0" applyNumberFormat="1" applyFont="1" applyFill="1" applyBorder="1" applyAlignment="1" applyProtection="1">
      <alignment horizontal="right"/>
      <protection locked="0"/>
    </xf>
    <xf numFmtId="167" fontId="59" fillId="4" borderId="9" xfId="0" applyNumberFormat="1" applyFont="1" applyFill="1" applyBorder="1" applyAlignment="1" applyProtection="1">
      <alignment horizontal="right"/>
      <protection locked="0"/>
    </xf>
    <xf numFmtId="166" fontId="57" fillId="4" borderId="9" xfId="3" applyFont="1" applyFill="1" applyBorder="1" applyAlignment="1" applyProtection="1">
      <alignment horizontal="right"/>
    </xf>
    <xf numFmtId="166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57" fillId="0" borderId="0" xfId="3" applyFont="1" applyFill="1" applyBorder="1" applyAlignment="1" applyProtection="1">
      <alignment horizontal="right"/>
    </xf>
    <xf numFmtId="166" fontId="0" fillId="0" borderId="0" xfId="3" applyFont="1" applyBorder="1"/>
    <xf numFmtId="43" fontId="0" fillId="0" borderId="0" xfId="0" applyNumberFormat="1"/>
    <xf numFmtId="166" fontId="60" fillId="0" borderId="0" xfId="0" applyNumberFormat="1" applyFont="1"/>
    <xf numFmtId="166" fontId="59" fillId="4" borderId="0" xfId="3" applyFont="1" applyFill="1" applyBorder="1" applyAlignment="1" applyProtection="1">
      <alignment horizontal="right"/>
    </xf>
    <xf numFmtId="166" fontId="38" fillId="0" borderId="0" xfId="0" applyNumberFormat="1" applyFont="1"/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166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5" fillId="3" borderId="2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825FDF5C-E80F-4B5B-82A1-BF10ECAC3862}"/>
            </a:ext>
          </a:extLst>
        </xdr:cNvPr>
        <xdr:cNvGrpSpPr>
          <a:grpSpLocks/>
        </xdr:cNvGrpSpPr>
      </xdr:nvGrpSpPr>
      <xdr:grpSpPr bwMode="auto">
        <a:xfrm>
          <a:off x="0" y="361950"/>
          <a:ext cx="12604044" cy="95214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460E9789-A539-F434-3EDB-4037F5E76BA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155CE906-0DBA-0C04-6EB3-5101BF486C3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824C19E6-3891-D92C-5BD5-03C7E69EAEE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E900C32F-CD3C-3B7E-4EA2-A924896031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053B9CC2-8867-6D5B-E531-F9E4D52FC7DF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8B78D1F3-1B20-BC65-CF81-895FA2DC45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2F76594C-1B9B-30B2-C6B9-77839E989E9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2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6BE4BC0-E179-0599-F6C7-FEC9E9C450E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0EF063F-04E1-5CB8-D52C-7C52006C43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13" name="Grupo 11">
          <a:extLst>
            <a:ext uri="{FF2B5EF4-FFF2-40B4-BE49-F238E27FC236}">
              <a16:creationId xmlns:a16="http://schemas.microsoft.com/office/drawing/2014/main" id="{79250EB0-279D-4794-97FB-74629040CD92}"/>
            </a:ext>
          </a:extLst>
        </xdr:cNvPr>
        <xdr:cNvGrpSpPr>
          <a:grpSpLocks/>
        </xdr:cNvGrpSpPr>
      </xdr:nvGrpSpPr>
      <xdr:grpSpPr bwMode="auto">
        <a:xfrm>
          <a:off x="1572684" y="1497542"/>
          <a:ext cx="9944100" cy="1141236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991D4B92-9FA6-5609-D174-13C45F2038C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3BACB63B-42D6-E134-3C22-CFE975197A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491B53A8-7E6A-B30B-8D1B-4342B7D6490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A3" sqref="A3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9" t="s">
        <v>0</v>
      </c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5"/>
    </row>
    <row r="18" spans="2:17" ht="30">
      <c r="B18" s="5"/>
      <c r="C18" s="229" t="s">
        <v>1</v>
      </c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5"/>
    </row>
    <row r="19" spans="2:17" ht="30">
      <c r="B19" s="5"/>
      <c r="C19" s="230" t="s">
        <v>2</v>
      </c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1204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31" t="s">
        <v>11</v>
      </c>
      <c r="H29" s="231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2" t="s">
        <v>27</v>
      </c>
      <c r="G46" s="232"/>
      <c r="H46" s="232"/>
      <c r="I46" s="232"/>
      <c r="J46" s="232"/>
      <c r="K46" s="232"/>
      <c r="L46" s="232"/>
    </row>
    <row r="47" spans="6:13" ht="25.75" customHeight="1">
      <c r="F47" s="233"/>
      <c r="G47" s="233"/>
      <c r="H47" s="233"/>
      <c r="I47" s="233"/>
      <c r="J47" s="233"/>
      <c r="K47" s="233"/>
      <c r="L47" s="233"/>
    </row>
    <row r="48" spans="6:13" ht="33" customHeight="1">
      <c r="F48" s="233"/>
      <c r="G48" s="233"/>
      <c r="H48" s="233"/>
      <c r="I48" s="233"/>
      <c r="J48" s="233"/>
      <c r="K48" s="233"/>
      <c r="L48" s="233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117</v>
      </c>
    </row>
    <row r="2" spans="2:69" ht="15.5">
      <c r="B2" s="50" t="s">
        <v>118</v>
      </c>
      <c r="C2" s="51"/>
      <c r="D2" s="27"/>
      <c r="E2" s="239" t="str">
        <f>+Indice!H25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50"/>
    </row>
    <row r="3" spans="2:69" ht="15.5">
      <c r="B3" s="50" t="s">
        <v>693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51"/>
    </row>
    <row r="4" spans="2:69" ht="14.25" customHeight="1">
      <c r="B4" s="19"/>
      <c r="C4" s="20"/>
      <c r="D4" s="21"/>
      <c r="E4" s="243" t="s">
        <v>121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52"/>
    </row>
    <row r="5" spans="2:69" ht="14.25" customHeight="1">
      <c r="B5" s="262" t="s">
        <v>694</v>
      </c>
      <c r="C5" s="263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3"/>
    </row>
    <row r="6" spans="2:69">
      <c r="B6" s="262"/>
      <c r="C6" s="263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88" t="s">
        <v>695</v>
      </c>
      <c r="C8" s="89" t="s">
        <v>696</v>
      </c>
      <c r="D8" s="102" t="s">
        <v>125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307</v>
      </c>
      <c r="C9" s="134" t="s">
        <v>697</v>
      </c>
      <c r="D9" s="135" t="s">
        <v>125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698</v>
      </c>
      <c r="C10" s="29" t="s">
        <v>699</v>
      </c>
      <c r="D10" s="107" t="s">
        <v>125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700</v>
      </c>
      <c r="C11" s="29" t="s">
        <v>646</v>
      </c>
      <c r="D11" s="107" t="s">
        <v>125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701</v>
      </c>
      <c r="C12" s="29" t="s">
        <v>648</v>
      </c>
      <c r="D12" s="107" t="s">
        <v>125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702</v>
      </c>
      <c r="C13" s="29" t="s">
        <v>650</v>
      </c>
      <c r="D13" s="107" t="s">
        <v>125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312</v>
      </c>
      <c r="C14" s="22" t="s">
        <v>703</v>
      </c>
      <c r="D14" s="107" t="s">
        <v>125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704</v>
      </c>
      <c r="C15" s="29" t="s">
        <v>653</v>
      </c>
      <c r="D15" s="107" t="s">
        <v>125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705</v>
      </c>
      <c r="C16" s="29" t="s">
        <v>655</v>
      </c>
      <c r="D16" s="107" t="s">
        <v>125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706</v>
      </c>
      <c r="C17" s="29" t="s">
        <v>657</v>
      </c>
      <c r="D17" s="107" t="s">
        <v>125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707</v>
      </c>
      <c r="C18" s="29" t="s">
        <v>659</v>
      </c>
      <c r="D18" s="107" t="s">
        <v>125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708</v>
      </c>
      <c r="C19" s="29" t="s">
        <v>661</v>
      </c>
      <c r="D19" s="107" t="s">
        <v>125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709</v>
      </c>
      <c r="C20" s="29" t="s">
        <v>663</v>
      </c>
      <c r="D20" s="107" t="s">
        <v>125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710</v>
      </c>
      <c r="C21" s="29" t="s">
        <v>665</v>
      </c>
      <c r="D21" s="107" t="s">
        <v>125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711</v>
      </c>
      <c r="C22" s="29" t="s">
        <v>667</v>
      </c>
      <c r="D22" s="107" t="s">
        <v>125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712</v>
      </c>
      <c r="C23" s="29" t="s">
        <v>75</v>
      </c>
      <c r="D23" s="107" t="s">
        <v>125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713</v>
      </c>
      <c r="C24" s="29" t="s">
        <v>93</v>
      </c>
      <c r="D24" s="107" t="s">
        <v>125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316</v>
      </c>
      <c r="C25" s="32" t="s">
        <v>714</v>
      </c>
      <c r="D25" s="120" t="s">
        <v>125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715</v>
      </c>
      <c r="C26" s="29" t="s">
        <v>672</v>
      </c>
      <c r="D26" s="22" t="s">
        <v>125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716</v>
      </c>
      <c r="C27" s="29" t="s">
        <v>674</v>
      </c>
      <c r="D27" s="22" t="s">
        <v>125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717</v>
      </c>
      <c r="C28" s="29" t="s">
        <v>676</v>
      </c>
      <c r="D28" s="22" t="s">
        <v>125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718</v>
      </c>
      <c r="C29" s="29" t="s">
        <v>678</v>
      </c>
      <c r="D29" s="22" t="s">
        <v>125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719</v>
      </c>
      <c r="C30" s="29" t="s">
        <v>680</v>
      </c>
      <c r="D30" s="22" t="s">
        <v>125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720</v>
      </c>
      <c r="C31" s="29" t="s">
        <v>721</v>
      </c>
      <c r="D31" s="22" t="s">
        <v>125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722</v>
      </c>
      <c r="C32" s="29" t="s">
        <v>684</v>
      </c>
      <c r="D32" s="22" t="s">
        <v>125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723</v>
      </c>
      <c r="C33" s="29" t="s">
        <v>686</v>
      </c>
      <c r="D33" s="22" t="s">
        <v>125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724</v>
      </c>
      <c r="C34" s="92" t="s">
        <v>725</v>
      </c>
      <c r="D34" s="22" t="s">
        <v>125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726</v>
      </c>
      <c r="C35" s="130" t="s">
        <v>727</v>
      </c>
      <c r="D35" s="22" t="s">
        <v>125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155</v>
      </c>
      <c r="C36" s="114" t="s">
        <v>175</v>
      </c>
      <c r="D36" s="22" t="s">
        <v>125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728</v>
      </c>
      <c r="C37" s="44" t="s">
        <v>729</v>
      </c>
      <c r="D37" s="24" t="s">
        <v>125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117</v>
      </c>
    </row>
    <row r="2" spans="2:69" ht="15.5">
      <c r="B2" s="50" t="s">
        <v>118</v>
      </c>
      <c r="C2" s="51"/>
      <c r="D2" s="27"/>
      <c r="E2" s="239" t="str">
        <f>+Indice!H25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50"/>
    </row>
    <row r="3" spans="2:69" ht="15.5">
      <c r="B3" s="50" t="s">
        <v>730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51"/>
    </row>
    <row r="4" spans="2:69" ht="14.25" customHeight="1">
      <c r="B4" s="19"/>
      <c r="C4" s="20"/>
      <c r="D4" s="21"/>
      <c r="E4" s="243" t="s">
        <v>121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52"/>
    </row>
    <row r="5" spans="2:69" ht="14.25" customHeight="1">
      <c r="B5" s="260" t="s">
        <v>731</v>
      </c>
      <c r="C5" s="26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3"/>
    </row>
    <row r="6" spans="2:69">
      <c r="B6" s="260"/>
      <c r="C6" s="261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88" t="s">
        <v>732</v>
      </c>
      <c r="C8" s="89" t="s">
        <v>733</v>
      </c>
      <c r="D8" s="102" t="s">
        <v>125</v>
      </c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</row>
    <row r="9" spans="2:69">
      <c r="B9" s="95" t="s">
        <v>734</v>
      </c>
      <c r="C9" s="110" t="s">
        <v>735</v>
      </c>
      <c r="D9" s="32" t="s">
        <v>125</v>
      </c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</row>
    <row r="10" spans="2:69">
      <c r="B10" s="39" t="s">
        <v>736</v>
      </c>
      <c r="C10" s="92" t="s">
        <v>737</v>
      </c>
      <c r="D10" s="22" t="s">
        <v>125</v>
      </c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</row>
    <row r="11" spans="2:69">
      <c r="B11" s="41" t="s">
        <v>738</v>
      </c>
      <c r="C11" s="93" t="s">
        <v>35</v>
      </c>
      <c r="D11" s="22" t="s">
        <v>125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739</v>
      </c>
      <c r="C12" s="93" t="s">
        <v>37</v>
      </c>
      <c r="D12" s="22" t="s">
        <v>125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740</v>
      </c>
      <c r="C13" s="93" t="s">
        <v>39</v>
      </c>
      <c r="D13" s="22" t="s">
        <v>125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741</v>
      </c>
      <c r="C14" s="93" t="s">
        <v>41</v>
      </c>
      <c r="D14" s="22" t="s">
        <v>125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742</v>
      </c>
      <c r="C15" s="92" t="s">
        <v>43</v>
      </c>
      <c r="D15" s="22" t="s">
        <v>125</v>
      </c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</row>
    <row r="16" spans="2:69">
      <c r="B16" s="39" t="s">
        <v>743</v>
      </c>
      <c r="C16" s="92" t="s">
        <v>45</v>
      </c>
      <c r="D16" s="22" t="s">
        <v>125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</row>
    <row r="17" spans="2:69">
      <c r="B17" s="39" t="s">
        <v>744</v>
      </c>
      <c r="C17" s="92" t="s">
        <v>47</v>
      </c>
      <c r="D17" s="22" t="s">
        <v>125</v>
      </c>
      <c r="E17" s="196"/>
      <c r="F17" s="196"/>
      <c r="G17" s="196"/>
      <c r="H17" s="196"/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</row>
    <row r="18" spans="2:69">
      <c r="B18" s="41" t="s">
        <v>745</v>
      </c>
      <c r="C18" s="93" t="s">
        <v>49</v>
      </c>
      <c r="D18" s="22" t="s">
        <v>125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746</v>
      </c>
      <c r="C19" s="93" t="s">
        <v>51</v>
      </c>
      <c r="D19" s="22" t="s">
        <v>125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747</v>
      </c>
      <c r="C20" s="93" t="s">
        <v>53</v>
      </c>
      <c r="D20" s="22" t="s">
        <v>125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748</v>
      </c>
      <c r="C21" s="93" t="s">
        <v>55</v>
      </c>
      <c r="D21" s="22" t="s">
        <v>125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749</v>
      </c>
      <c r="C22" s="112" t="s">
        <v>750</v>
      </c>
      <c r="D22" s="113" t="s">
        <v>125</v>
      </c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</row>
    <row r="23" spans="2:69">
      <c r="B23" s="41" t="s">
        <v>751</v>
      </c>
      <c r="C23" s="29" t="s">
        <v>752</v>
      </c>
      <c r="D23" s="22" t="s">
        <v>125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753</v>
      </c>
      <c r="C24" s="29" t="s">
        <v>754</v>
      </c>
      <c r="D24" s="22" t="s">
        <v>125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755</v>
      </c>
      <c r="C25" s="29" t="s">
        <v>756</v>
      </c>
      <c r="D25" s="22" t="s">
        <v>125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757</v>
      </c>
      <c r="C26" s="29" t="s">
        <v>758</v>
      </c>
      <c r="D26" s="22" t="s">
        <v>125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759</v>
      </c>
      <c r="C27" s="29" t="s">
        <v>760</v>
      </c>
      <c r="D27" s="22" t="s">
        <v>125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761</v>
      </c>
      <c r="C28" s="29" t="s">
        <v>762</v>
      </c>
      <c r="D28" s="22" t="s">
        <v>125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763</v>
      </c>
      <c r="C29" s="29" t="s">
        <v>764</v>
      </c>
      <c r="D29" s="22" t="s">
        <v>125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765</v>
      </c>
      <c r="C30" s="29" t="s">
        <v>766</v>
      </c>
      <c r="D30" s="22" t="s">
        <v>125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767</v>
      </c>
      <c r="C31" s="92" t="s">
        <v>75</v>
      </c>
      <c r="D31" s="22" t="s">
        <v>125</v>
      </c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</row>
    <row r="32" spans="2:69">
      <c r="B32" s="41" t="s">
        <v>768</v>
      </c>
      <c r="C32" s="93" t="s">
        <v>77</v>
      </c>
      <c r="D32" s="22" t="s">
        <v>125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769</v>
      </c>
      <c r="C33" s="93" t="s">
        <v>79</v>
      </c>
      <c r="D33" s="22" t="s">
        <v>125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770</v>
      </c>
      <c r="C34" s="93" t="s">
        <v>81</v>
      </c>
      <c r="D34" s="22" t="s">
        <v>125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771</v>
      </c>
      <c r="C35" s="93" t="s">
        <v>83</v>
      </c>
      <c r="D35" s="22" t="s">
        <v>125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772</v>
      </c>
      <c r="C36" s="93" t="s">
        <v>85</v>
      </c>
      <c r="D36" s="22" t="s">
        <v>125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773</v>
      </c>
      <c r="C37" s="93" t="s">
        <v>774</v>
      </c>
      <c r="D37" s="22" t="s">
        <v>125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775</v>
      </c>
      <c r="C38" s="93" t="s">
        <v>585</v>
      </c>
      <c r="D38" s="22" t="s">
        <v>125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776</v>
      </c>
      <c r="C39" s="93" t="s">
        <v>91</v>
      </c>
      <c r="D39" s="22" t="s">
        <v>125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777</v>
      </c>
      <c r="C40" s="92" t="s">
        <v>93</v>
      </c>
      <c r="D40" s="22" t="s">
        <v>125</v>
      </c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7"/>
      <c r="BQ40" s="197"/>
    </row>
    <row r="41" spans="2:69">
      <c r="B41" s="41" t="s">
        <v>778</v>
      </c>
      <c r="C41" s="93" t="s">
        <v>77</v>
      </c>
      <c r="D41" s="22" t="s">
        <v>125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779</v>
      </c>
      <c r="C42" s="93" t="s">
        <v>79</v>
      </c>
      <c r="D42" s="22" t="s">
        <v>125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780</v>
      </c>
      <c r="C43" s="93" t="s">
        <v>97</v>
      </c>
      <c r="D43" s="22" t="s">
        <v>125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781</v>
      </c>
      <c r="C44" s="93" t="s">
        <v>99</v>
      </c>
      <c r="D44" s="22" t="s">
        <v>125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782</v>
      </c>
      <c r="C45" s="93" t="s">
        <v>85</v>
      </c>
      <c r="D45" s="22" t="s">
        <v>125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783</v>
      </c>
      <c r="C46" s="93" t="s">
        <v>784</v>
      </c>
      <c r="D46" s="22" t="s">
        <v>125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785</v>
      </c>
      <c r="C47" s="93" t="s">
        <v>104</v>
      </c>
      <c r="D47" s="22" t="s">
        <v>125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786</v>
      </c>
      <c r="C48" s="93" t="s">
        <v>106</v>
      </c>
      <c r="D48" s="22" t="s">
        <v>125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787</v>
      </c>
      <c r="C49" s="112" t="s">
        <v>788</v>
      </c>
      <c r="D49" s="113" t="s">
        <v>125</v>
      </c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</row>
    <row r="50" spans="2:69">
      <c r="B50" s="41" t="s">
        <v>789</v>
      </c>
      <c r="C50" s="29" t="s">
        <v>790</v>
      </c>
      <c r="D50" s="22" t="s">
        <v>125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791</v>
      </c>
      <c r="C51" s="29" t="s">
        <v>792</v>
      </c>
      <c r="D51" s="22" t="s">
        <v>125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793</v>
      </c>
      <c r="C52" s="29" t="s">
        <v>794</v>
      </c>
      <c r="D52" s="22" t="s">
        <v>125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795</v>
      </c>
      <c r="C53" s="29" t="s">
        <v>796</v>
      </c>
      <c r="D53" s="22" t="s">
        <v>125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797</v>
      </c>
      <c r="C54" s="29" t="s">
        <v>798</v>
      </c>
      <c r="D54" s="22" t="s">
        <v>125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799</v>
      </c>
      <c r="C55" s="29" t="s">
        <v>800</v>
      </c>
      <c r="D55" s="22" t="s">
        <v>125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801</v>
      </c>
      <c r="C56" s="93" t="s">
        <v>565</v>
      </c>
      <c r="D56" s="22" t="s">
        <v>125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802</v>
      </c>
      <c r="C57" s="93" t="s">
        <v>567</v>
      </c>
      <c r="D57" s="22" t="s">
        <v>125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803</v>
      </c>
      <c r="C58" s="93" t="s">
        <v>569</v>
      </c>
      <c r="D58" s="22" t="s">
        <v>125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804</v>
      </c>
      <c r="C59" s="93" t="s">
        <v>571</v>
      </c>
      <c r="D59" s="22" t="s">
        <v>125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805</v>
      </c>
      <c r="C60" s="93" t="s">
        <v>806</v>
      </c>
      <c r="D60" s="22" t="s">
        <v>125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807</v>
      </c>
      <c r="C61" s="29" t="s">
        <v>808</v>
      </c>
      <c r="D61" s="22" t="s">
        <v>125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809</v>
      </c>
      <c r="C62" s="29" t="s">
        <v>810</v>
      </c>
      <c r="D62" s="22" t="s">
        <v>125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811</v>
      </c>
      <c r="C63" s="92" t="s">
        <v>578</v>
      </c>
      <c r="D63" s="22" t="s">
        <v>125</v>
      </c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196"/>
      <c r="BJ63" s="196"/>
      <c r="BK63" s="196"/>
      <c r="BL63" s="196"/>
      <c r="BM63" s="196"/>
      <c r="BN63" s="196"/>
      <c r="BO63" s="196"/>
      <c r="BP63" s="196"/>
      <c r="BQ63" s="196"/>
    </row>
    <row r="64" spans="2:69">
      <c r="B64" s="41" t="s">
        <v>812</v>
      </c>
      <c r="C64" s="93" t="s">
        <v>79</v>
      </c>
      <c r="D64" s="22" t="s">
        <v>125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813</v>
      </c>
      <c r="C65" s="93" t="s">
        <v>81</v>
      </c>
      <c r="D65" s="22" t="s">
        <v>125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814</v>
      </c>
      <c r="C66" s="93" t="s">
        <v>83</v>
      </c>
      <c r="D66" s="22" t="s">
        <v>125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815</v>
      </c>
      <c r="C67" s="93" t="s">
        <v>85</v>
      </c>
      <c r="D67" s="22" t="s">
        <v>125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816</v>
      </c>
      <c r="C68" s="93" t="s">
        <v>87</v>
      </c>
      <c r="D68" s="22" t="s">
        <v>125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817</v>
      </c>
      <c r="C69" s="93" t="s">
        <v>585</v>
      </c>
      <c r="D69" s="22" t="s">
        <v>125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818</v>
      </c>
      <c r="C70" s="93" t="s">
        <v>587</v>
      </c>
      <c r="D70" s="22" t="s">
        <v>125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819</v>
      </c>
      <c r="C71" s="92" t="s">
        <v>588</v>
      </c>
      <c r="D71" s="22" t="s">
        <v>125</v>
      </c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7"/>
      <c r="AV71" s="197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7"/>
      <c r="BH71" s="197"/>
      <c r="BI71" s="197"/>
      <c r="BJ71" s="197"/>
      <c r="BK71" s="197"/>
      <c r="BL71" s="197"/>
      <c r="BM71" s="197"/>
      <c r="BN71" s="197"/>
      <c r="BO71" s="197"/>
      <c r="BP71" s="197"/>
      <c r="BQ71" s="197"/>
    </row>
    <row r="72" spans="2:69">
      <c r="B72" s="41" t="s">
        <v>820</v>
      </c>
      <c r="C72" s="93" t="s">
        <v>821</v>
      </c>
      <c r="D72" s="22" t="s">
        <v>125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822</v>
      </c>
      <c r="C73" s="93" t="s">
        <v>79</v>
      </c>
      <c r="D73" s="22" t="s">
        <v>125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823</v>
      </c>
      <c r="C74" s="93" t="s">
        <v>593</v>
      </c>
      <c r="D74" s="22" t="s">
        <v>125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824</v>
      </c>
      <c r="C75" s="93" t="s">
        <v>595</v>
      </c>
      <c r="D75" s="22" t="s">
        <v>125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825</v>
      </c>
      <c r="C76" s="93" t="s">
        <v>597</v>
      </c>
      <c r="D76" s="22" t="s">
        <v>125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826</v>
      </c>
      <c r="C77" s="93" t="s">
        <v>102</v>
      </c>
      <c r="D77" s="22" t="s">
        <v>125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827</v>
      </c>
      <c r="C78" s="93" t="s">
        <v>828</v>
      </c>
      <c r="D78" s="22" t="s">
        <v>125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829</v>
      </c>
      <c r="C79" s="99" t="s">
        <v>602</v>
      </c>
      <c r="D79" s="24" t="s">
        <v>125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155</v>
      </c>
      <c r="C80" s="40" t="s">
        <v>175</v>
      </c>
      <c r="D80" s="22" t="s">
        <v>125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830</v>
      </c>
      <c r="C81" s="138" t="s">
        <v>831</v>
      </c>
      <c r="D81" s="105" t="s">
        <v>125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155</v>
      </c>
      <c r="C82" s="139" t="s">
        <v>832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833</v>
      </c>
      <c r="C83" s="29" t="s">
        <v>834</v>
      </c>
      <c r="D83" s="22" t="s">
        <v>125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835</v>
      </c>
      <c r="C84" s="93" t="s">
        <v>836</v>
      </c>
      <c r="D84" s="22" t="s">
        <v>125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837</v>
      </c>
      <c r="C85" s="93" t="s">
        <v>838</v>
      </c>
      <c r="D85" s="22" t="s">
        <v>125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839</v>
      </c>
      <c r="C86" s="93" t="s">
        <v>840</v>
      </c>
      <c r="D86" s="22" t="s">
        <v>125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841</v>
      </c>
      <c r="C87" s="29" t="s">
        <v>842</v>
      </c>
      <c r="D87" s="22" t="s">
        <v>125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843</v>
      </c>
      <c r="C88" s="93" t="s">
        <v>844</v>
      </c>
      <c r="D88" s="22" t="s">
        <v>125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845</v>
      </c>
      <c r="C89" s="93" t="s">
        <v>846</v>
      </c>
      <c r="D89" s="22" t="s">
        <v>125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847</v>
      </c>
      <c r="C90" s="93" t="s">
        <v>848</v>
      </c>
      <c r="D90" s="22" t="s">
        <v>125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849</v>
      </c>
      <c r="C91" s="29" t="s">
        <v>850</v>
      </c>
      <c r="D91" s="22" t="s">
        <v>125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851</v>
      </c>
      <c r="C92" s="93" t="s">
        <v>852</v>
      </c>
      <c r="D92" s="22" t="s">
        <v>125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853</v>
      </c>
      <c r="C93" s="93" t="s">
        <v>854</v>
      </c>
      <c r="D93" s="22" t="s">
        <v>125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855</v>
      </c>
      <c r="C94" s="93" t="s">
        <v>856</v>
      </c>
      <c r="D94" s="22" t="s">
        <v>125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857</v>
      </c>
      <c r="C95" s="29" t="s">
        <v>858</v>
      </c>
      <c r="D95" s="22" t="s">
        <v>125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859</v>
      </c>
      <c r="C96" s="29" t="s">
        <v>860</v>
      </c>
      <c r="D96" s="22" t="s">
        <v>125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861</v>
      </c>
      <c r="C97" s="93" t="s">
        <v>862</v>
      </c>
      <c r="D97" s="22" t="s">
        <v>125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863</v>
      </c>
      <c r="C98" s="93" t="s">
        <v>864</v>
      </c>
      <c r="D98" s="22" t="s">
        <v>125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865</v>
      </c>
      <c r="C99" s="93" t="s">
        <v>866</v>
      </c>
      <c r="D99" s="22" t="s">
        <v>125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867</v>
      </c>
      <c r="C100" s="29" t="s">
        <v>868</v>
      </c>
      <c r="D100" s="22" t="s">
        <v>125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869</v>
      </c>
      <c r="C101" s="31" t="s">
        <v>870</v>
      </c>
      <c r="D101" s="32" t="s">
        <v>125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155</v>
      </c>
      <c r="C102" s="139" t="s">
        <v>871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 ht="14.5">
      <c r="B103" s="41" t="s">
        <v>872</v>
      </c>
      <c r="C103" s="29" t="s">
        <v>873</v>
      </c>
      <c r="D103" s="22" t="s">
        <v>125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 ht="14.5">
      <c r="B104" s="41" t="s">
        <v>874</v>
      </c>
      <c r="C104" s="29" t="s">
        <v>875</v>
      </c>
      <c r="D104" s="22" t="s">
        <v>125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 ht="14.5">
      <c r="B105" s="41" t="s">
        <v>876</v>
      </c>
      <c r="C105" s="29" t="s">
        <v>877</v>
      </c>
      <c r="D105" s="22" t="s">
        <v>125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 ht="14.5">
      <c r="B106" s="42" t="s">
        <v>878</v>
      </c>
      <c r="C106" s="31" t="s">
        <v>879</v>
      </c>
      <c r="D106" s="32" t="s">
        <v>125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155</v>
      </c>
      <c r="C107" s="139" t="s">
        <v>880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881</v>
      </c>
      <c r="C108" s="29" t="s">
        <v>882</v>
      </c>
      <c r="D108" s="22" t="s">
        <v>125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883</v>
      </c>
      <c r="C109" s="93" t="s">
        <v>884</v>
      </c>
      <c r="D109" s="22" t="s">
        <v>125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885</v>
      </c>
      <c r="C110" s="29" t="s">
        <v>886</v>
      </c>
      <c r="D110" s="22" t="s">
        <v>125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887</v>
      </c>
      <c r="C111" s="29" t="s">
        <v>888</v>
      </c>
      <c r="D111" s="22" t="s">
        <v>125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889</v>
      </c>
      <c r="C112" s="93" t="s">
        <v>890</v>
      </c>
      <c r="D112" s="22" t="s">
        <v>125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891</v>
      </c>
      <c r="C113" s="29" t="s">
        <v>892</v>
      </c>
      <c r="D113" s="22" t="s">
        <v>125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893</v>
      </c>
      <c r="C114" s="29" t="s">
        <v>894</v>
      </c>
      <c r="D114" s="22" t="s">
        <v>125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895</v>
      </c>
      <c r="C115" s="99" t="s">
        <v>896</v>
      </c>
      <c r="D115" s="24" t="s">
        <v>125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U21" sqref="BU21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117</v>
      </c>
    </row>
    <row r="2" spans="2:69" ht="15.5">
      <c r="B2" s="50" t="s">
        <v>118</v>
      </c>
      <c r="C2" s="51"/>
      <c r="D2" s="27"/>
      <c r="E2" s="239" t="str">
        <f>+Indice!H25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50"/>
    </row>
    <row r="3" spans="2:69" ht="15.5">
      <c r="B3" s="50" t="s">
        <v>897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51"/>
    </row>
    <row r="4" spans="2:69" ht="15" customHeight="1">
      <c r="B4" s="19"/>
      <c r="C4" s="20"/>
      <c r="D4" s="21"/>
      <c r="E4" s="243" t="s">
        <v>121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52"/>
    </row>
    <row r="5" spans="2:69" ht="15" customHeight="1">
      <c r="B5" s="262" t="s">
        <v>898</v>
      </c>
      <c r="C5" s="263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3"/>
    </row>
    <row r="6" spans="2:69" ht="14">
      <c r="B6" s="262"/>
      <c r="C6" s="263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 ht="14">
      <c r="B7" s="100"/>
      <c r="C7" s="101"/>
      <c r="D7" s="22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 ht="14">
      <c r="B8" s="88" t="s">
        <v>899</v>
      </c>
      <c r="C8" s="115" t="s">
        <v>900</v>
      </c>
      <c r="D8" s="116" t="s">
        <v>125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 ht="14">
      <c r="B9" s="39" t="s">
        <v>901</v>
      </c>
      <c r="C9" s="92" t="s">
        <v>902</v>
      </c>
      <c r="D9" s="27" t="s">
        <v>125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 ht="14">
      <c r="B10" s="41" t="s">
        <v>903</v>
      </c>
      <c r="C10" s="93" t="s">
        <v>904</v>
      </c>
      <c r="D10" s="107" t="s">
        <v>125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905</v>
      </c>
      <c r="C11" s="93" t="s">
        <v>906</v>
      </c>
      <c r="D11" s="107" t="s">
        <v>125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907</v>
      </c>
      <c r="C12" s="93" t="s">
        <v>908</v>
      </c>
      <c r="D12" s="107" t="s">
        <v>125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909</v>
      </c>
      <c r="C13" s="93" t="s">
        <v>910</v>
      </c>
      <c r="D13" s="107" t="s">
        <v>125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911</v>
      </c>
      <c r="C14" s="93" t="s">
        <v>912</v>
      </c>
      <c r="D14" s="107" t="s">
        <v>125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913</v>
      </c>
      <c r="C15" s="93" t="s">
        <v>914</v>
      </c>
      <c r="D15" s="107" t="s">
        <v>125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915</v>
      </c>
      <c r="C16" s="93" t="s">
        <v>916</v>
      </c>
      <c r="D16" s="107" t="s">
        <v>125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917</v>
      </c>
      <c r="C17" s="119" t="s">
        <v>918</v>
      </c>
      <c r="D17" s="120" t="s">
        <v>125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 ht="14">
      <c r="B18" s="39" t="s">
        <v>919</v>
      </c>
      <c r="C18" s="92" t="s">
        <v>920</v>
      </c>
      <c r="D18" s="204" t="s">
        <v>125</v>
      </c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</row>
    <row r="19" spans="2:69" ht="14">
      <c r="B19" s="41" t="s">
        <v>921</v>
      </c>
      <c r="C19" s="93" t="s">
        <v>922</v>
      </c>
      <c r="D19" s="107" t="s">
        <v>125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923</v>
      </c>
      <c r="C20" s="93" t="s">
        <v>924</v>
      </c>
      <c r="D20" s="107" t="s">
        <v>125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925</v>
      </c>
      <c r="C21" s="93" t="s">
        <v>926</v>
      </c>
      <c r="D21" s="107" t="s">
        <v>125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927</v>
      </c>
      <c r="C22" s="93" t="s">
        <v>928</v>
      </c>
      <c r="D22" s="107" t="s">
        <v>125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929</v>
      </c>
      <c r="C23" s="97" t="s">
        <v>930</v>
      </c>
      <c r="D23" s="120" t="s">
        <v>125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 ht="14">
      <c r="B24" s="39" t="s">
        <v>931</v>
      </c>
      <c r="C24" s="92" t="s">
        <v>932</v>
      </c>
      <c r="D24" s="204" t="s">
        <v>125</v>
      </c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</row>
    <row r="25" spans="2:69" ht="14">
      <c r="B25" s="41" t="s">
        <v>933</v>
      </c>
      <c r="C25" s="93" t="s">
        <v>934</v>
      </c>
      <c r="D25" s="107" t="s">
        <v>125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935</v>
      </c>
      <c r="C26" s="93" t="s">
        <v>936</v>
      </c>
      <c r="D26" s="107" t="s">
        <v>125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937</v>
      </c>
      <c r="C27" s="93" t="s">
        <v>938</v>
      </c>
      <c r="D27" s="107" t="s">
        <v>125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939</v>
      </c>
      <c r="C28" s="93" t="s">
        <v>940</v>
      </c>
      <c r="D28" s="107" t="s">
        <v>125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941</v>
      </c>
      <c r="C29" s="93" t="s">
        <v>942</v>
      </c>
      <c r="D29" s="107" t="s">
        <v>125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943</v>
      </c>
      <c r="C30" s="97" t="s">
        <v>944</v>
      </c>
      <c r="D30" s="120" t="s">
        <v>125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 ht="14">
      <c r="B31" s="39" t="s">
        <v>945</v>
      </c>
      <c r="C31" s="92" t="s">
        <v>946</v>
      </c>
      <c r="D31" s="204" t="s">
        <v>125</v>
      </c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</row>
    <row r="32" spans="2:69" ht="14">
      <c r="B32" s="41" t="s">
        <v>947</v>
      </c>
      <c r="C32" s="93" t="s">
        <v>948</v>
      </c>
      <c r="D32" s="107" t="s">
        <v>125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949</v>
      </c>
      <c r="C33" s="93" t="s">
        <v>950</v>
      </c>
      <c r="D33" s="107" t="s">
        <v>125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951</v>
      </c>
      <c r="C34" s="93" t="s">
        <v>952</v>
      </c>
      <c r="D34" s="107" t="s">
        <v>125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953</v>
      </c>
      <c r="C35" s="93" t="s">
        <v>954</v>
      </c>
      <c r="D35" s="107" t="s">
        <v>125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955</v>
      </c>
      <c r="C36" s="93" t="s">
        <v>956</v>
      </c>
      <c r="D36" s="107" t="s">
        <v>125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957</v>
      </c>
      <c r="C37" s="93" t="s">
        <v>958</v>
      </c>
      <c r="D37" s="107" t="s">
        <v>125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959</v>
      </c>
      <c r="C38" s="93" t="s">
        <v>960</v>
      </c>
      <c r="D38" s="107" t="s">
        <v>125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961</v>
      </c>
      <c r="C39" s="93" t="s">
        <v>962</v>
      </c>
      <c r="D39" s="107" t="s">
        <v>125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963</v>
      </c>
      <c r="C40" s="97" t="s">
        <v>964</v>
      </c>
      <c r="D40" s="120" t="s">
        <v>125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 ht="14">
      <c r="B41" s="39" t="s">
        <v>965</v>
      </c>
      <c r="C41" s="92" t="s">
        <v>966</v>
      </c>
      <c r="D41" s="204" t="s">
        <v>125</v>
      </c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  <c r="BP41" s="205"/>
      <c r="BQ41" s="205"/>
    </row>
    <row r="42" spans="2:69" ht="14">
      <c r="B42" s="41" t="s">
        <v>967</v>
      </c>
      <c r="C42" s="93" t="s">
        <v>968</v>
      </c>
      <c r="D42" s="107" t="s">
        <v>125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969</v>
      </c>
      <c r="C43" s="93" t="s">
        <v>970</v>
      </c>
      <c r="D43" s="107" t="s">
        <v>125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971</v>
      </c>
      <c r="C44" s="93" t="s">
        <v>972</v>
      </c>
      <c r="D44" s="107" t="s">
        <v>125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973</v>
      </c>
      <c r="C45" s="93" t="s">
        <v>974</v>
      </c>
      <c r="D45" s="107" t="s">
        <v>125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975</v>
      </c>
      <c r="C46" s="93" t="s">
        <v>976</v>
      </c>
      <c r="D46" s="107" t="s">
        <v>125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977</v>
      </c>
      <c r="C47" s="97" t="s">
        <v>978</v>
      </c>
      <c r="D47" s="120" t="s">
        <v>125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 ht="14">
      <c r="B48" s="39" t="s">
        <v>979</v>
      </c>
      <c r="C48" s="92" t="s">
        <v>980</v>
      </c>
      <c r="D48" s="204" t="s">
        <v>125</v>
      </c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5"/>
    </row>
    <row r="49" spans="2:69" ht="14">
      <c r="B49" s="41" t="s">
        <v>981</v>
      </c>
      <c r="C49" s="93" t="s">
        <v>982</v>
      </c>
      <c r="D49" s="107" t="s">
        <v>125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983</v>
      </c>
      <c r="C50" s="93" t="s">
        <v>984</v>
      </c>
      <c r="D50" s="107" t="s">
        <v>125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985</v>
      </c>
      <c r="C51" s="93" t="s">
        <v>986</v>
      </c>
      <c r="D51" s="107" t="s">
        <v>125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987</v>
      </c>
      <c r="C52" s="93" t="s">
        <v>988</v>
      </c>
      <c r="D52" s="107" t="s">
        <v>125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989</v>
      </c>
      <c r="C53" s="93" t="s">
        <v>990</v>
      </c>
      <c r="D53" s="107" t="s">
        <v>125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991</v>
      </c>
      <c r="C54" s="97" t="s">
        <v>992</v>
      </c>
      <c r="D54" s="120" t="s">
        <v>125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 ht="14">
      <c r="B55" s="39" t="s">
        <v>993</v>
      </c>
      <c r="C55" s="92" t="s">
        <v>994</v>
      </c>
      <c r="D55" s="204" t="s">
        <v>125</v>
      </c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05"/>
      <c r="R55" s="205"/>
      <c r="S55" s="205"/>
      <c r="T55" s="205"/>
      <c r="U55" s="205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  <c r="AR55" s="205"/>
      <c r="AS55" s="205"/>
      <c r="AT55" s="205"/>
      <c r="AU55" s="205"/>
      <c r="AV55" s="205"/>
      <c r="AW55" s="205"/>
      <c r="AX55" s="205"/>
      <c r="AY55" s="205"/>
      <c r="AZ55" s="205"/>
      <c r="BA55" s="205"/>
      <c r="BB55" s="205"/>
      <c r="BC55" s="205"/>
      <c r="BD55" s="205"/>
      <c r="BE55" s="205"/>
      <c r="BF55" s="205"/>
      <c r="BG55" s="205"/>
      <c r="BH55" s="205"/>
      <c r="BI55" s="205"/>
      <c r="BJ55" s="205"/>
      <c r="BK55" s="205"/>
      <c r="BL55" s="205"/>
      <c r="BM55" s="205"/>
      <c r="BN55" s="205"/>
      <c r="BO55" s="205"/>
      <c r="BP55" s="205"/>
      <c r="BQ55" s="205"/>
    </row>
    <row r="56" spans="2:69" ht="14">
      <c r="B56" s="41" t="s">
        <v>995</v>
      </c>
      <c r="C56" s="93" t="s">
        <v>996</v>
      </c>
      <c r="D56" s="107" t="s">
        <v>125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997</v>
      </c>
      <c r="C57" s="93" t="s">
        <v>998</v>
      </c>
      <c r="D57" s="107" t="s">
        <v>125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999</v>
      </c>
      <c r="C58" s="93" t="s">
        <v>1000</v>
      </c>
      <c r="D58" s="107" t="s">
        <v>125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1001</v>
      </c>
      <c r="C59" s="93" t="s">
        <v>1002</v>
      </c>
      <c r="D59" s="107" t="s">
        <v>125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1003</v>
      </c>
      <c r="C60" s="93" t="s">
        <v>1004</v>
      </c>
      <c r="D60" s="107" t="s">
        <v>125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1005</v>
      </c>
      <c r="C61" s="97" t="s">
        <v>1006</v>
      </c>
      <c r="D61" s="120" t="s">
        <v>125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 ht="14">
      <c r="B62" s="39" t="s">
        <v>1007</v>
      </c>
      <c r="C62" s="92" t="s">
        <v>1008</v>
      </c>
      <c r="D62" s="204" t="s">
        <v>125</v>
      </c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205"/>
      <c r="AK62" s="205"/>
      <c r="AL62" s="205"/>
      <c r="AM62" s="205"/>
      <c r="AN62" s="205"/>
      <c r="AO62" s="205"/>
      <c r="AP62" s="205"/>
      <c r="AQ62" s="205"/>
      <c r="AR62" s="205"/>
      <c r="AS62" s="205"/>
      <c r="AT62" s="205"/>
      <c r="AU62" s="205"/>
      <c r="AV62" s="205"/>
      <c r="AW62" s="205"/>
      <c r="AX62" s="205"/>
      <c r="AY62" s="205"/>
      <c r="AZ62" s="205"/>
      <c r="BA62" s="205"/>
      <c r="BB62" s="205"/>
      <c r="BC62" s="205"/>
      <c r="BD62" s="205"/>
      <c r="BE62" s="205"/>
      <c r="BF62" s="205"/>
      <c r="BG62" s="205"/>
      <c r="BH62" s="205"/>
      <c r="BI62" s="205"/>
      <c r="BJ62" s="205"/>
      <c r="BK62" s="205"/>
      <c r="BL62" s="205"/>
      <c r="BM62" s="205"/>
      <c r="BN62" s="205"/>
      <c r="BO62" s="205"/>
      <c r="BP62" s="205"/>
      <c r="BQ62" s="205"/>
    </row>
    <row r="63" spans="2:69" ht="14">
      <c r="B63" s="41" t="s">
        <v>1009</v>
      </c>
      <c r="C63" s="93" t="s">
        <v>1010</v>
      </c>
      <c r="D63" s="107" t="s">
        <v>125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1011</v>
      </c>
      <c r="C64" s="93" t="s">
        <v>1012</v>
      </c>
      <c r="D64" s="107" t="s">
        <v>125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1013</v>
      </c>
      <c r="C65" s="93" t="s">
        <v>1014</v>
      </c>
      <c r="D65" s="107" t="s">
        <v>125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1015</v>
      </c>
      <c r="C66" s="93" t="s">
        <v>1016</v>
      </c>
      <c r="D66" s="107" t="s">
        <v>125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1017</v>
      </c>
      <c r="C67" s="93" t="s">
        <v>1018</v>
      </c>
      <c r="D67" s="107" t="s">
        <v>125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1019</v>
      </c>
      <c r="C68" s="97" t="s">
        <v>1020</v>
      </c>
      <c r="D68" s="120" t="s">
        <v>125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 ht="14">
      <c r="B69" s="39" t="s">
        <v>1021</v>
      </c>
      <c r="C69" s="92" t="s">
        <v>1022</v>
      </c>
      <c r="D69" s="204" t="s">
        <v>125</v>
      </c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205"/>
      <c r="Q69" s="205"/>
      <c r="R69" s="205"/>
      <c r="S69" s="205"/>
      <c r="T69" s="205"/>
      <c r="U69" s="205"/>
      <c r="V69" s="205"/>
      <c r="W69" s="205"/>
      <c r="X69" s="205"/>
      <c r="Y69" s="205"/>
      <c r="Z69" s="205"/>
      <c r="AA69" s="205"/>
      <c r="AB69" s="205"/>
      <c r="AC69" s="205"/>
      <c r="AD69" s="205"/>
      <c r="AE69" s="205"/>
      <c r="AF69" s="205"/>
      <c r="AG69" s="205"/>
      <c r="AH69" s="205"/>
      <c r="AI69" s="205"/>
      <c r="AJ69" s="205"/>
      <c r="AK69" s="205"/>
      <c r="AL69" s="205"/>
      <c r="AM69" s="205"/>
      <c r="AN69" s="205"/>
      <c r="AO69" s="205"/>
      <c r="AP69" s="205"/>
      <c r="AQ69" s="205"/>
      <c r="AR69" s="205"/>
      <c r="AS69" s="205"/>
      <c r="AT69" s="205"/>
      <c r="AU69" s="205"/>
      <c r="AV69" s="205"/>
      <c r="AW69" s="205"/>
      <c r="AX69" s="205"/>
      <c r="AY69" s="205"/>
      <c r="AZ69" s="205"/>
      <c r="BA69" s="205"/>
      <c r="BB69" s="205"/>
      <c r="BC69" s="205"/>
      <c r="BD69" s="205"/>
      <c r="BE69" s="205"/>
      <c r="BF69" s="205"/>
      <c r="BG69" s="205"/>
      <c r="BH69" s="205"/>
      <c r="BI69" s="205"/>
      <c r="BJ69" s="205"/>
      <c r="BK69" s="205"/>
      <c r="BL69" s="205"/>
      <c r="BM69" s="205"/>
      <c r="BN69" s="205"/>
      <c r="BO69" s="205"/>
      <c r="BP69" s="205"/>
      <c r="BQ69" s="205"/>
    </row>
    <row r="70" spans="2:69" ht="14">
      <c r="B70" s="41" t="s">
        <v>1023</v>
      </c>
      <c r="C70" s="93" t="s">
        <v>1024</v>
      </c>
      <c r="D70" s="107" t="s">
        <v>125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1025</v>
      </c>
      <c r="C71" s="93" t="s">
        <v>1026</v>
      </c>
      <c r="D71" s="107" t="s">
        <v>125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1027</v>
      </c>
      <c r="C72" s="93" t="s">
        <v>1028</v>
      </c>
      <c r="D72" s="107" t="s">
        <v>125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1029</v>
      </c>
      <c r="C73" s="93" t="s">
        <v>1030</v>
      </c>
      <c r="D73" s="107" t="s">
        <v>125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1031</v>
      </c>
      <c r="C74" s="93" t="s">
        <v>1032</v>
      </c>
      <c r="D74" s="107" t="s">
        <v>125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1033</v>
      </c>
      <c r="C75" s="93" t="s">
        <v>1034</v>
      </c>
      <c r="D75" s="107" t="s">
        <v>125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1035</v>
      </c>
      <c r="C76" s="93" t="s">
        <v>1036</v>
      </c>
      <c r="D76" s="107" t="s">
        <v>125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1037</v>
      </c>
      <c r="C77" s="97" t="s">
        <v>1038</v>
      </c>
      <c r="D77" s="120" t="s">
        <v>125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 ht="14">
      <c r="B78" s="39" t="s">
        <v>1039</v>
      </c>
      <c r="C78" s="92" t="s">
        <v>1040</v>
      </c>
      <c r="D78" s="204" t="s">
        <v>125</v>
      </c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5"/>
      <c r="BJ78" s="205"/>
      <c r="BK78" s="205"/>
      <c r="BL78" s="205"/>
      <c r="BM78" s="205"/>
      <c r="BN78" s="205"/>
      <c r="BO78" s="205"/>
      <c r="BP78" s="205"/>
      <c r="BQ78" s="205"/>
    </row>
    <row r="79" spans="2:69" ht="14">
      <c r="B79" s="41" t="s">
        <v>1041</v>
      </c>
      <c r="C79" s="93" t="s">
        <v>1042</v>
      </c>
      <c r="D79" s="107" t="s">
        <v>125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1043</v>
      </c>
      <c r="C80" s="93" t="s">
        <v>1044</v>
      </c>
      <c r="D80" s="107" t="s">
        <v>125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1045</v>
      </c>
      <c r="C81" s="93" t="s">
        <v>1046</v>
      </c>
      <c r="D81" s="107" t="s">
        <v>125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1047</v>
      </c>
      <c r="C82" s="93" t="s">
        <v>1048</v>
      </c>
      <c r="D82" s="107" t="s">
        <v>125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1049</v>
      </c>
      <c r="C83" s="93" t="s">
        <v>1050</v>
      </c>
      <c r="D83" s="107" t="s">
        <v>125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1051</v>
      </c>
      <c r="C84" s="93" t="s">
        <v>1052</v>
      </c>
      <c r="D84" s="107" t="s">
        <v>125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1053</v>
      </c>
      <c r="C85" s="93" t="s">
        <v>1054</v>
      </c>
      <c r="D85" s="107" t="s">
        <v>125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1055</v>
      </c>
      <c r="C86" s="93" t="s">
        <v>1056</v>
      </c>
      <c r="D86" s="107" t="s">
        <v>125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1057</v>
      </c>
      <c r="C87" s="93" t="s">
        <v>1058</v>
      </c>
      <c r="D87" s="108" t="s">
        <v>125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1" t="s">
        <v>1059</v>
      </c>
      <c r="C88" s="122" t="s">
        <v>1060</v>
      </c>
      <c r="D88" s="122" t="s">
        <v>125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4" t="s">
        <v>117</v>
      </c>
    </row>
    <row r="2" spans="2:69" ht="15.5">
      <c r="B2" s="50" t="s">
        <v>118</v>
      </c>
      <c r="C2" s="51"/>
      <c r="D2" s="27"/>
      <c r="E2" s="239" t="str">
        <f>+'Erogación funciones de Gobierno'!E2:U2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</row>
    <row r="3" spans="2:69" ht="15.5">
      <c r="B3" s="50" t="s">
        <v>1061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</row>
    <row r="4" spans="2:69" ht="14.25" customHeight="1">
      <c r="B4" s="19"/>
      <c r="C4" s="20"/>
      <c r="D4" s="21"/>
      <c r="E4" s="243" t="s">
        <v>1062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44"/>
    </row>
    <row r="5" spans="2:69" ht="14.25" customHeight="1">
      <c r="B5" s="260" t="s">
        <v>1063</v>
      </c>
      <c r="C5" s="26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</row>
    <row r="6" spans="2:69" ht="36" customHeight="1">
      <c r="B6" s="260"/>
      <c r="C6" s="261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88" t="s">
        <v>1064</v>
      </c>
      <c r="C8" s="89" t="s">
        <v>1065</v>
      </c>
      <c r="D8" s="176" t="s">
        <v>125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1066</v>
      </c>
      <c r="C9" s="92" t="s">
        <v>1067</v>
      </c>
      <c r="D9" s="107" t="s">
        <v>125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1068</v>
      </c>
      <c r="C10" s="93" t="s">
        <v>1069</v>
      </c>
      <c r="D10" s="107" t="s">
        <v>125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1070</v>
      </c>
      <c r="C11" s="94" t="s">
        <v>1071</v>
      </c>
      <c r="D11" s="107" t="s">
        <v>125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1072</v>
      </c>
      <c r="C12" s="178" t="s">
        <v>1073</v>
      </c>
      <c r="D12" s="107" t="s">
        <v>125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1074</v>
      </c>
      <c r="C13" s="178" t="s">
        <v>1075</v>
      </c>
      <c r="D13" s="107" t="s">
        <v>125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1076</v>
      </c>
      <c r="C14" s="94" t="s">
        <v>1077</v>
      </c>
      <c r="D14" s="107" t="s">
        <v>125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1078</v>
      </c>
      <c r="C15" s="94" t="s">
        <v>1079</v>
      </c>
      <c r="D15" s="107" t="s">
        <v>125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1080</v>
      </c>
      <c r="C16" s="94" t="s">
        <v>1081</v>
      </c>
      <c r="D16" s="107" t="s">
        <v>125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1082</v>
      </c>
      <c r="C17" s="93" t="s">
        <v>1083</v>
      </c>
      <c r="D17" s="107" t="s">
        <v>125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1084</v>
      </c>
      <c r="C18" s="93" t="s">
        <v>1085</v>
      </c>
      <c r="D18" s="107" t="s">
        <v>125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1086</v>
      </c>
      <c r="C19" s="93" t="s">
        <v>1087</v>
      </c>
      <c r="D19" s="107" t="s">
        <v>125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1088</v>
      </c>
      <c r="C20" s="93" t="s">
        <v>1089</v>
      </c>
      <c r="D20" s="107" t="s">
        <v>125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1090</v>
      </c>
      <c r="C21" s="97" t="s">
        <v>1091</v>
      </c>
      <c r="D21" s="120" t="s">
        <v>125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1092</v>
      </c>
      <c r="C22" s="92" t="s">
        <v>1093</v>
      </c>
      <c r="D22" s="107" t="s">
        <v>125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1094</v>
      </c>
      <c r="C23" s="93" t="s">
        <v>1069</v>
      </c>
      <c r="D23" s="107" t="s">
        <v>125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1095</v>
      </c>
      <c r="C24" s="93" t="s">
        <v>1096</v>
      </c>
      <c r="D24" s="107" t="s">
        <v>125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1097</v>
      </c>
      <c r="C25" s="93" t="s">
        <v>1098</v>
      </c>
      <c r="D25" s="107" t="s">
        <v>125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1099</v>
      </c>
      <c r="C26" s="99" t="s">
        <v>1100</v>
      </c>
      <c r="D26" s="108" t="s">
        <v>125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1101</v>
      </c>
      <c r="C27" s="115" t="s">
        <v>1102</v>
      </c>
      <c r="D27" s="180" t="s">
        <v>125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1103</v>
      </c>
      <c r="C28" s="92" t="s">
        <v>1104</v>
      </c>
      <c r="D28" s="107" t="s">
        <v>125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1105</v>
      </c>
      <c r="C29" s="93" t="s">
        <v>1069</v>
      </c>
      <c r="D29" s="107" t="s">
        <v>125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1106</v>
      </c>
      <c r="C30" s="94" t="s">
        <v>1071</v>
      </c>
      <c r="D30" s="107" t="s">
        <v>125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1107</v>
      </c>
      <c r="C31" s="178" t="s">
        <v>1073</v>
      </c>
      <c r="D31" s="107" t="s">
        <v>125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1108</v>
      </c>
      <c r="C32" s="178" t="s">
        <v>1075</v>
      </c>
      <c r="D32" s="107" t="s">
        <v>125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1109</v>
      </c>
      <c r="C33" s="94" t="s">
        <v>1077</v>
      </c>
      <c r="D33" s="107" t="s">
        <v>125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1110</v>
      </c>
      <c r="C34" s="94" t="s">
        <v>1079</v>
      </c>
      <c r="D34" s="107" t="s">
        <v>125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1111</v>
      </c>
      <c r="C35" s="94" t="s">
        <v>1081</v>
      </c>
      <c r="D35" s="107" t="s">
        <v>125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1112</v>
      </c>
      <c r="C36" s="93" t="s">
        <v>1083</v>
      </c>
      <c r="D36" s="107" t="s">
        <v>125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1113</v>
      </c>
      <c r="C37" s="93" t="s">
        <v>1085</v>
      </c>
      <c r="D37" s="107" t="s">
        <v>125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1114</v>
      </c>
      <c r="C38" s="93" t="s">
        <v>1087</v>
      </c>
      <c r="D38" s="107" t="s">
        <v>125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1115</v>
      </c>
      <c r="C39" s="93" t="s">
        <v>1089</v>
      </c>
      <c r="D39" s="107" t="s">
        <v>125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1116</v>
      </c>
      <c r="C40" s="97" t="s">
        <v>1091</v>
      </c>
      <c r="D40" s="120" t="s">
        <v>125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1117</v>
      </c>
      <c r="C41" s="92" t="s">
        <v>1118</v>
      </c>
      <c r="D41" s="107" t="s">
        <v>125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1119</v>
      </c>
      <c r="C42" s="93" t="s">
        <v>1069</v>
      </c>
      <c r="D42" s="107" t="s">
        <v>125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1120</v>
      </c>
      <c r="C43" s="93" t="s">
        <v>1096</v>
      </c>
      <c r="D43" s="107" t="s">
        <v>125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1121</v>
      </c>
      <c r="C44" s="93" t="s">
        <v>1098</v>
      </c>
      <c r="D44" s="107" t="s">
        <v>125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1122</v>
      </c>
      <c r="C45" s="99" t="s">
        <v>1100</v>
      </c>
      <c r="D45" s="108" t="s">
        <v>125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4" t="s">
        <v>117</v>
      </c>
    </row>
    <row r="2" spans="2:69" ht="15.5">
      <c r="B2" s="50" t="s">
        <v>118</v>
      </c>
      <c r="C2" s="51"/>
      <c r="D2" s="27"/>
      <c r="E2" s="239" t="str">
        <f>+'Transacciones A-P Fin. por Sect'!E2:BO2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50"/>
    </row>
    <row r="3" spans="2:69" ht="15.5">
      <c r="B3" s="50" t="s">
        <v>1123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51"/>
    </row>
    <row r="4" spans="2:69" ht="15" customHeight="1">
      <c r="B4" s="19"/>
      <c r="C4" s="20"/>
      <c r="D4" s="21"/>
      <c r="E4" s="243" t="s">
        <v>1062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52"/>
    </row>
    <row r="5" spans="2:69" ht="15" customHeight="1">
      <c r="B5" s="260" t="s">
        <v>1124</v>
      </c>
      <c r="C5" s="26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3"/>
    </row>
    <row r="6" spans="2:69" ht="24.75" customHeight="1">
      <c r="B6" s="260"/>
      <c r="C6" s="261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145" t="s">
        <v>1125</v>
      </c>
      <c r="C8" s="146" t="s">
        <v>1126</v>
      </c>
      <c r="D8" s="181" t="s">
        <v>125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1127</v>
      </c>
      <c r="C9" s="92" t="s">
        <v>1128</v>
      </c>
      <c r="D9" s="107" t="s">
        <v>125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1129</v>
      </c>
      <c r="C10" s="93" t="s">
        <v>1069</v>
      </c>
      <c r="D10" s="107" t="s">
        <v>125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1130</v>
      </c>
      <c r="C11" s="94" t="s">
        <v>1071</v>
      </c>
      <c r="D11" s="107" t="s">
        <v>125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1131</v>
      </c>
      <c r="C12" s="178" t="s">
        <v>1073</v>
      </c>
      <c r="D12" s="107" t="s">
        <v>125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1132</v>
      </c>
      <c r="C13" s="178" t="s">
        <v>1075</v>
      </c>
      <c r="D13" s="107" t="s">
        <v>125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1133</v>
      </c>
      <c r="C14" s="94" t="s">
        <v>1077</v>
      </c>
      <c r="D14" s="107" t="s">
        <v>125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1134</v>
      </c>
      <c r="C15" s="94" t="s">
        <v>1079</v>
      </c>
      <c r="D15" s="107" t="s">
        <v>125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1135</v>
      </c>
      <c r="C16" s="94" t="s">
        <v>1081</v>
      </c>
      <c r="D16" s="107" t="s">
        <v>125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1136</v>
      </c>
      <c r="C17" s="93" t="s">
        <v>1083</v>
      </c>
      <c r="D17" s="107" t="s">
        <v>125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1137</v>
      </c>
      <c r="C18" s="93" t="s">
        <v>1085</v>
      </c>
      <c r="D18" s="107" t="s">
        <v>125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1138</v>
      </c>
      <c r="C19" s="93" t="s">
        <v>1087</v>
      </c>
      <c r="D19" s="107" t="s">
        <v>125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1139</v>
      </c>
      <c r="C20" s="93" t="s">
        <v>1089</v>
      </c>
      <c r="D20" s="107" t="s">
        <v>125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1140</v>
      </c>
      <c r="C21" s="97" t="s">
        <v>1091</v>
      </c>
      <c r="D21" s="120" t="s">
        <v>125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1141</v>
      </c>
      <c r="C22" s="92" t="s">
        <v>1142</v>
      </c>
      <c r="D22" s="107" t="s">
        <v>125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1143</v>
      </c>
      <c r="C23" s="93" t="s">
        <v>1069</v>
      </c>
      <c r="D23" s="107" t="s">
        <v>125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1144</v>
      </c>
      <c r="C24" s="93" t="s">
        <v>1096</v>
      </c>
      <c r="D24" s="107" t="s">
        <v>125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1145</v>
      </c>
      <c r="C25" s="93" t="s">
        <v>1098</v>
      </c>
      <c r="D25" s="107" t="s">
        <v>125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1146</v>
      </c>
      <c r="C26" s="99" t="s">
        <v>1100</v>
      </c>
      <c r="D26" s="108" t="s">
        <v>125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1147</v>
      </c>
      <c r="C27" s="174" t="s">
        <v>1148</v>
      </c>
      <c r="D27" s="183" t="s">
        <v>125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1149</v>
      </c>
      <c r="C28" s="92" t="s">
        <v>1150</v>
      </c>
      <c r="D28" s="107" t="s">
        <v>125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1151</v>
      </c>
      <c r="C29" s="93" t="s">
        <v>1069</v>
      </c>
      <c r="D29" s="107" t="s">
        <v>125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1152</v>
      </c>
      <c r="C30" s="94" t="s">
        <v>1071</v>
      </c>
      <c r="D30" s="107" t="s">
        <v>125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1153</v>
      </c>
      <c r="C31" s="178" t="s">
        <v>1073</v>
      </c>
      <c r="D31" s="107" t="s">
        <v>125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1154</v>
      </c>
      <c r="C32" s="178" t="s">
        <v>1075</v>
      </c>
      <c r="D32" s="107" t="s">
        <v>125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1155</v>
      </c>
      <c r="C33" s="94" t="s">
        <v>1077</v>
      </c>
      <c r="D33" s="107" t="s">
        <v>125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1156</v>
      </c>
      <c r="C34" s="94" t="s">
        <v>1079</v>
      </c>
      <c r="D34" s="107" t="s">
        <v>125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1157</v>
      </c>
      <c r="C35" s="94" t="s">
        <v>1081</v>
      </c>
      <c r="D35" s="107" t="s">
        <v>125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1158</v>
      </c>
      <c r="C36" s="93" t="s">
        <v>1083</v>
      </c>
      <c r="D36" s="107" t="s">
        <v>125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1159</v>
      </c>
      <c r="C37" s="93" t="s">
        <v>1085</v>
      </c>
      <c r="D37" s="107" t="s">
        <v>125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1160</v>
      </c>
      <c r="C38" s="93" t="s">
        <v>1087</v>
      </c>
      <c r="D38" s="107" t="s">
        <v>125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1161</v>
      </c>
      <c r="C39" s="93" t="s">
        <v>1089</v>
      </c>
      <c r="D39" s="107" t="s">
        <v>125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1162</v>
      </c>
      <c r="C40" s="97" t="s">
        <v>1091</v>
      </c>
      <c r="D40" s="120" t="s">
        <v>125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1163</v>
      </c>
      <c r="C41" s="92" t="s">
        <v>1164</v>
      </c>
      <c r="D41" s="107" t="s">
        <v>125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1165</v>
      </c>
      <c r="C42" s="93" t="s">
        <v>1069</v>
      </c>
      <c r="D42" s="107" t="s">
        <v>125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1166</v>
      </c>
      <c r="C43" s="93" t="s">
        <v>1096</v>
      </c>
      <c r="D43" s="107" t="s">
        <v>125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1167</v>
      </c>
      <c r="C44" s="93" t="s">
        <v>1098</v>
      </c>
      <c r="D44" s="107" t="s">
        <v>125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1168</v>
      </c>
      <c r="C45" s="99" t="s">
        <v>1100</v>
      </c>
      <c r="D45" s="108" t="s">
        <v>125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4" width="11.453125" style="109"/>
    <col min="5" max="5" width="11.453125" style="109" customWidth="1"/>
    <col min="6" max="17" width="11.453125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4" t="s">
        <v>117</v>
      </c>
    </row>
    <row r="2" spans="2:69" ht="15.5">
      <c r="B2" s="50" t="s">
        <v>118</v>
      </c>
      <c r="C2" s="51"/>
      <c r="D2" s="27"/>
      <c r="E2" s="239" t="str">
        <f>+'Erogación funciones de Gobierno'!E2:U2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50"/>
    </row>
    <row r="3" spans="2:69" ht="15.5">
      <c r="B3" s="50" t="s">
        <v>1169</v>
      </c>
      <c r="C3" s="52"/>
      <c r="D3" s="22"/>
      <c r="E3" s="264" t="s">
        <v>120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6"/>
    </row>
    <row r="4" spans="2:69" ht="15" customHeight="1">
      <c r="B4" s="19"/>
      <c r="C4" s="20"/>
      <c r="D4" s="21"/>
      <c r="E4" s="243" t="s">
        <v>1062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52"/>
    </row>
    <row r="5" spans="2:69" ht="15" customHeight="1">
      <c r="B5" s="260" t="s">
        <v>1170</v>
      </c>
      <c r="C5" s="26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3"/>
    </row>
    <row r="6" spans="2:69">
      <c r="B6" s="260"/>
      <c r="C6" s="261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145" t="s">
        <v>318</v>
      </c>
      <c r="C8" s="146" t="s">
        <v>1171</v>
      </c>
      <c r="D8" s="147" t="s">
        <v>125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257</v>
      </c>
      <c r="C9" s="134" t="s">
        <v>1172</v>
      </c>
      <c r="D9" s="135" t="s">
        <v>125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1173</v>
      </c>
      <c r="C10" s="29" t="s">
        <v>699</v>
      </c>
      <c r="D10" s="107" t="s">
        <v>125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1174</v>
      </c>
      <c r="C11" s="29" t="s">
        <v>646</v>
      </c>
      <c r="D11" s="107" t="s">
        <v>125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1175</v>
      </c>
      <c r="C12" s="29" t="s">
        <v>648</v>
      </c>
      <c r="D12" s="107" t="s">
        <v>125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1176</v>
      </c>
      <c r="C13" s="29" t="s">
        <v>650</v>
      </c>
      <c r="D13" s="107" t="s">
        <v>125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265</v>
      </c>
      <c r="C14" s="22" t="s">
        <v>1177</v>
      </c>
      <c r="D14" s="107" t="s">
        <v>125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1178</v>
      </c>
      <c r="C15" s="29" t="s">
        <v>653</v>
      </c>
      <c r="D15" s="107" t="s">
        <v>125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1179</v>
      </c>
      <c r="C16" s="29" t="s">
        <v>655</v>
      </c>
      <c r="D16" s="107" t="s">
        <v>125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1180</v>
      </c>
      <c r="C17" s="29" t="s">
        <v>657</v>
      </c>
      <c r="D17" s="107" t="s">
        <v>125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1181</v>
      </c>
      <c r="C18" s="29" t="s">
        <v>659</v>
      </c>
      <c r="D18" s="107" t="s">
        <v>125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1182</v>
      </c>
      <c r="C19" s="29" t="s">
        <v>661</v>
      </c>
      <c r="D19" s="107" t="s">
        <v>125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1183</v>
      </c>
      <c r="C20" s="29" t="s">
        <v>663</v>
      </c>
      <c r="D20" s="107" t="s">
        <v>125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1184</v>
      </c>
      <c r="C21" s="29" t="s">
        <v>665</v>
      </c>
      <c r="D21" s="107" t="s">
        <v>125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1185</v>
      </c>
      <c r="C22" s="29" t="s">
        <v>667</v>
      </c>
      <c r="D22" s="107" t="s">
        <v>125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1186</v>
      </c>
      <c r="C23" s="29" t="s">
        <v>1187</v>
      </c>
      <c r="D23" s="107" t="s">
        <v>125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1188</v>
      </c>
      <c r="C24" s="29" t="s">
        <v>1189</v>
      </c>
      <c r="D24" s="107" t="s">
        <v>125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272</v>
      </c>
      <c r="C25" s="32" t="s">
        <v>1190</v>
      </c>
      <c r="D25" s="120" t="s">
        <v>125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1191</v>
      </c>
      <c r="C26" s="29" t="s">
        <v>672</v>
      </c>
      <c r="D26" s="22" t="s">
        <v>125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1192</v>
      </c>
      <c r="C27" s="29" t="s">
        <v>674</v>
      </c>
      <c r="D27" s="22" t="s">
        <v>125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1193</v>
      </c>
      <c r="C28" s="29" t="s">
        <v>676</v>
      </c>
      <c r="D28" s="22" t="s">
        <v>125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1194</v>
      </c>
      <c r="C29" s="29" t="s">
        <v>678</v>
      </c>
      <c r="D29" s="22" t="s">
        <v>125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1195</v>
      </c>
      <c r="C30" s="29" t="s">
        <v>680</v>
      </c>
      <c r="D30" s="22" t="s">
        <v>125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1196</v>
      </c>
      <c r="C31" s="29" t="s">
        <v>682</v>
      </c>
      <c r="D31" s="22" t="s">
        <v>125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1197</v>
      </c>
      <c r="C32" s="29" t="s">
        <v>684</v>
      </c>
      <c r="D32" s="22" t="s">
        <v>125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1198</v>
      </c>
      <c r="C33" s="29" t="s">
        <v>686</v>
      </c>
      <c r="D33" s="22" t="s">
        <v>125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1199</v>
      </c>
      <c r="C34" s="92" t="s">
        <v>1200</v>
      </c>
      <c r="D34" s="22" t="s">
        <v>125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1201</v>
      </c>
      <c r="C35" s="130" t="s">
        <v>1202</v>
      </c>
      <c r="D35" s="24" t="s">
        <v>125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155</v>
      </c>
      <c r="C36" s="114" t="s">
        <v>175</v>
      </c>
      <c r="D36" s="22" t="s">
        <v>125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280</v>
      </c>
      <c r="C37" s="44" t="s">
        <v>1203</v>
      </c>
      <c r="D37" s="24" t="s">
        <v>125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0D90-149B-4B19-8724-CA090D077AF4}">
  <dimension ref="B1:Z55"/>
  <sheetViews>
    <sheetView showGridLines="0" workbookViewId="0">
      <pane xSplit="4" ySplit="8" topLeftCell="E9" activePane="bottomRight" state="frozen"/>
      <selection activeCell="C18" sqref="C18:P18"/>
      <selection pane="topRight" activeCell="C18" sqref="C18:P18"/>
      <selection pane="bottomLeft" activeCell="C18" sqref="C18:P18"/>
      <selection pane="bottomRight" activeCell="E6" sqref="E6:X7"/>
    </sheetView>
  </sheetViews>
  <sheetFormatPr baseColWidth="10" defaultColWidth="11.453125" defaultRowHeight="15" customHeight="1"/>
  <cols>
    <col min="1" max="1" width="3.26953125" customWidth="1"/>
    <col min="2" max="2" width="8.54296875" style="213" customWidth="1"/>
    <col min="3" max="3" width="62.453125" style="213" customWidth="1"/>
    <col min="4" max="4" width="1.7265625" customWidth="1"/>
    <col min="5" max="5" width="13.453125" style="49" bestFit="1" customWidth="1"/>
    <col min="6" max="6" width="12.81640625" style="49" customWidth="1"/>
    <col min="7" max="7" width="12.81640625" customWidth="1"/>
    <col min="8" max="8" width="11.453125" customWidth="1"/>
    <col min="9" max="9" width="13.1796875" bestFit="1" customWidth="1"/>
    <col min="10" max="12" width="11.453125" customWidth="1"/>
    <col min="13" max="13" width="13.1796875" bestFit="1" customWidth="1"/>
    <col min="14" max="16" width="11.453125" customWidth="1"/>
    <col min="17" max="17" width="12.54296875" bestFit="1" customWidth="1"/>
    <col min="18" max="20" width="11.453125" customWidth="1"/>
    <col min="21" max="21" width="12.54296875" bestFit="1" customWidth="1"/>
    <col min="22" max="23" width="12.54296875" customWidth="1"/>
    <col min="24" max="24" width="11.453125" customWidth="1"/>
  </cols>
  <sheetData>
    <row r="1" spans="2:24" ht="14.5">
      <c r="B1" s="217" t="s">
        <v>117</v>
      </c>
      <c r="E1"/>
      <c r="F1"/>
    </row>
    <row r="2" spans="2:24" ht="15.5">
      <c r="B2" s="13" t="s">
        <v>118</v>
      </c>
      <c r="C2" s="14"/>
      <c r="D2" s="15"/>
      <c r="E2" s="239" t="s">
        <v>8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2:24" ht="15.5">
      <c r="B3" s="16" t="s">
        <v>119</v>
      </c>
      <c r="C3" s="17"/>
      <c r="D3" s="18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</row>
    <row r="4" spans="2:24" ht="15" customHeight="1">
      <c r="B4" s="19"/>
      <c r="C4" s="20"/>
      <c r="D4" s="21"/>
      <c r="E4" s="243" t="s">
        <v>1205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</row>
    <row r="5" spans="2:24" ht="15" customHeight="1">
      <c r="B5" s="247" t="s">
        <v>122</v>
      </c>
      <c r="C5" s="248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6" spans="2:24" ht="25" customHeight="1">
      <c r="B6" s="247"/>
      <c r="C6" s="248"/>
      <c r="D6" s="22"/>
      <c r="E6" s="267">
        <v>2019</v>
      </c>
      <c r="F6" s="268"/>
      <c r="G6" s="268"/>
      <c r="H6" s="269"/>
      <c r="I6" s="267">
        <v>2020</v>
      </c>
      <c r="J6" s="268"/>
      <c r="K6" s="268"/>
      <c r="L6" s="269"/>
      <c r="M6" s="267">
        <v>2021</v>
      </c>
      <c r="N6" s="268"/>
      <c r="O6" s="268"/>
      <c r="P6" s="269"/>
      <c r="Q6" s="267">
        <v>2022</v>
      </c>
      <c r="R6" s="268"/>
      <c r="S6" s="268"/>
      <c r="T6" s="269"/>
      <c r="U6" s="267">
        <v>2023</v>
      </c>
      <c r="V6" s="268"/>
      <c r="W6" s="268"/>
      <c r="X6" s="269"/>
    </row>
    <row r="7" spans="2:24" ht="14.5" customHeight="1">
      <c r="B7" s="86"/>
      <c r="C7" s="87"/>
      <c r="D7" s="22"/>
      <c r="E7" s="270" t="s">
        <v>1206</v>
      </c>
      <c r="F7" s="270" t="s">
        <v>1207</v>
      </c>
      <c r="G7" s="270" t="s">
        <v>1208</v>
      </c>
      <c r="H7" s="270" t="s">
        <v>1209</v>
      </c>
      <c r="I7" s="270" t="s">
        <v>1206</v>
      </c>
      <c r="J7" s="270" t="s">
        <v>1207</v>
      </c>
      <c r="K7" s="270" t="s">
        <v>1208</v>
      </c>
      <c r="L7" s="270" t="s">
        <v>1209</v>
      </c>
      <c r="M7" s="270" t="s">
        <v>1206</v>
      </c>
      <c r="N7" s="270" t="s">
        <v>1207</v>
      </c>
      <c r="O7" s="270" t="s">
        <v>1208</v>
      </c>
      <c r="P7" s="270" t="s">
        <v>1209</v>
      </c>
      <c r="Q7" s="270" t="s">
        <v>1206</v>
      </c>
      <c r="R7" s="270" t="s">
        <v>1207</v>
      </c>
      <c r="S7" s="270" t="s">
        <v>1208</v>
      </c>
      <c r="T7" s="270" t="s">
        <v>1209</v>
      </c>
      <c r="U7" s="270" t="s">
        <v>1206</v>
      </c>
      <c r="V7" s="270" t="s">
        <v>1207</v>
      </c>
      <c r="W7" s="270" t="s">
        <v>1208</v>
      </c>
      <c r="X7" s="270" t="s">
        <v>1209</v>
      </c>
    </row>
    <row r="8" spans="2:24" ht="15.65" customHeight="1">
      <c r="B8" s="236" t="s">
        <v>123</v>
      </c>
      <c r="C8" s="237"/>
      <c r="D8" s="238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2:24" ht="14.5">
      <c r="B9" s="26">
        <v>1</v>
      </c>
      <c r="C9" s="27" t="s">
        <v>124</v>
      </c>
      <c r="D9" s="22" t="s">
        <v>125</v>
      </c>
      <c r="E9" s="198">
        <v>366953.90474771307</v>
      </c>
      <c r="F9" s="198">
        <v>390039.01853998419</v>
      </c>
      <c r="G9" s="198">
        <v>375608.46565763943</v>
      </c>
      <c r="H9" s="198">
        <v>394981.86030041333</v>
      </c>
      <c r="I9" s="198">
        <v>417017.58623094507</v>
      </c>
      <c r="J9" s="198">
        <v>388266.62822326156</v>
      </c>
      <c r="K9" s="198">
        <v>385538.81611570838</v>
      </c>
      <c r="L9" s="198">
        <v>351408.34294887498</v>
      </c>
      <c r="M9" s="198">
        <v>406632.77565905894</v>
      </c>
      <c r="N9" s="198">
        <v>378556.98579771002</v>
      </c>
      <c r="O9" s="198">
        <v>371126.02207913465</v>
      </c>
      <c r="P9" s="198">
        <v>391043.5156323663</v>
      </c>
      <c r="Q9" s="198">
        <v>446337.82493583998</v>
      </c>
      <c r="R9" s="198">
        <v>389086.55603035999</v>
      </c>
      <c r="S9" s="198">
        <v>396481.37655361998</v>
      </c>
      <c r="T9" s="198">
        <v>435184.97628045001</v>
      </c>
      <c r="U9" s="198">
        <v>476355.87227988004</v>
      </c>
      <c r="V9" s="198">
        <v>402769.07342685002</v>
      </c>
      <c r="W9" s="198">
        <v>402990.76396329002</v>
      </c>
      <c r="X9" s="198">
        <v>414480.16759373003</v>
      </c>
    </row>
    <row r="10" spans="2:24" ht="14.5">
      <c r="B10" s="26" t="s">
        <v>126</v>
      </c>
      <c r="C10" s="29" t="s">
        <v>127</v>
      </c>
      <c r="D10" s="22" t="s">
        <v>125</v>
      </c>
      <c r="E10" s="30">
        <v>26412.205134870004</v>
      </c>
      <c r="F10" s="30">
        <v>26554.458389830004</v>
      </c>
      <c r="G10" s="30">
        <v>22835.548629370001</v>
      </c>
      <c r="H10" s="30">
        <v>23168.321097909997</v>
      </c>
      <c r="I10" s="30">
        <v>27941.122923987503</v>
      </c>
      <c r="J10" s="30">
        <v>16531.399063327503</v>
      </c>
      <c r="K10" s="30">
        <v>16466.4420836875</v>
      </c>
      <c r="L10" s="30">
        <v>20632.659263897498</v>
      </c>
      <c r="M10" s="30">
        <v>20754.144927050002</v>
      </c>
      <c r="N10" s="30">
        <v>23325.574119780002</v>
      </c>
      <c r="O10" s="30">
        <v>24839.767656739998</v>
      </c>
      <c r="P10" s="30">
        <v>26929.468608319999</v>
      </c>
      <c r="Q10" s="30">
        <v>28452.795391529999</v>
      </c>
      <c r="R10" s="30">
        <v>29936.104826399998</v>
      </c>
      <c r="S10" s="30">
        <v>31001.198879469997</v>
      </c>
      <c r="T10" s="30">
        <v>30805.403740940001</v>
      </c>
      <c r="U10" s="30">
        <v>31771.652398689999</v>
      </c>
      <c r="V10" s="30">
        <v>31723.506308879998</v>
      </c>
      <c r="W10" s="30">
        <v>30741.149934469999</v>
      </c>
      <c r="X10" s="30">
        <v>29236.90413223</v>
      </c>
    </row>
    <row r="11" spans="2:24" ht="14.5">
      <c r="B11" s="26" t="s">
        <v>128</v>
      </c>
      <c r="C11" s="29" t="s">
        <v>129</v>
      </c>
      <c r="D11" s="22" t="s">
        <v>125</v>
      </c>
      <c r="E11" s="30">
        <v>36917.661270070006</v>
      </c>
      <c r="F11" s="30">
        <v>41431.480042109994</v>
      </c>
      <c r="G11" s="30">
        <v>37711.03563962</v>
      </c>
      <c r="H11" s="30">
        <v>38747.321414279992</v>
      </c>
      <c r="I11" s="30">
        <v>39277.287834999996</v>
      </c>
      <c r="J11" s="30">
        <v>40958.281231000001</v>
      </c>
      <c r="K11" s="30">
        <v>35452.27259167</v>
      </c>
      <c r="L11" s="30">
        <v>36193.856540059998</v>
      </c>
      <c r="M11" s="30">
        <v>38374.366529890001</v>
      </c>
      <c r="N11" s="30">
        <v>42517.444172030002</v>
      </c>
      <c r="O11" s="30">
        <v>40125.601930310004</v>
      </c>
      <c r="P11" s="30">
        <v>41330.425462799998</v>
      </c>
      <c r="Q11" s="30">
        <v>43681.267319490005</v>
      </c>
      <c r="R11" s="30">
        <v>46028.358117149997</v>
      </c>
      <c r="S11" s="30">
        <v>46366.030141459996</v>
      </c>
      <c r="T11" s="30">
        <v>46739.631334079997</v>
      </c>
      <c r="U11" s="30">
        <v>48412.340394309998</v>
      </c>
      <c r="V11" s="30">
        <v>51638.971788969997</v>
      </c>
      <c r="W11" s="30">
        <v>49493.036334960001</v>
      </c>
      <c r="X11" s="30">
        <v>47467.046406900001</v>
      </c>
    </row>
    <row r="12" spans="2:24" ht="14.5">
      <c r="B12" s="26" t="s">
        <v>130</v>
      </c>
      <c r="C12" s="29" t="s">
        <v>131</v>
      </c>
      <c r="D12" s="22" t="s">
        <v>125</v>
      </c>
      <c r="E12" s="30">
        <v>211104.61285270995</v>
      </c>
      <c r="F12" s="30">
        <v>234754.17630393</v>
      </c>
      <c r="G12" s="30">
        <v>232176.93149365002</v>
      </c>
      <c r="H12" s="30">
        <v>226771.46166277002</v>
      </c>
      <c r="I12" s="30">
        <v>249301.71061975675</v>
      </c>
      <c r="J12" s="30">
        <v>231574.13302555328</v>
      </c>
      <c r="K12" s="30">
        <v>243858.56747285</v>
      </c>
      <c r="L12" s="30">
        <v>189750.10685642</v>
      </c>
      <c r="M12" s="30">
        <v>245470.67409612998</v>
      </c>
      <c r="N12" s="30">
        <v>210804.50872173003</v>
      </c>
      <c r="O12" s="30">
        <v>214342.94923242996</v>
      </c>
      <c r="P12" s="30">
        <v>220571.14323694003</v>
      </c>
      <c r="Q12" s="30">
        <v>261692.69367307995</v>
      </c>
      <c r="R12" s="30">
        <v>215273.98657817999</v>
      </c>
      <c r="S12" s="30">
        <v>222058.36104594998</v>
      </c>
      <c r="T12" s="30">
        <v>242361.90317394998</v>
      </c>
      <c r="U12" s="30">
        <v>264402.18359326001</v>
      </c>
      <c r="V12" s="30">
        <v>214308.40776984004</v>
      </c>
      <c r="W12" s="30">
        <v>217581.98407135002</v>
      </c>
      <c r="X12" s="30">
        <v>220678.33276547998</v>
      </c>
    </row>
    <row r="13" spans="2:24" ht="14.5">
      <c r="B13" s="26" t="s">
        <v>132</v>
      </c>
      <c r="C13" s="29" t="s">
        <v>133</v>
      </c>
      <c r="D13" s="22" t="s">
        <v>125</v>
      </c>
      <c r="E13" s="30">
        <v>92519.425490063091</v>
      </c>
      <c r="F13" s="30">
        <v>87298.903804114161</v>
      </c>
      <c r="G13" s="30">
        <v>82884.949894999445</v>
      </c>
      <c r="H13" s="30">
        <v>106294.75612545329</v>
      </c>
      <c r="I13" s="30">
        <v>100497.46485220082</v>
      </c>
      <c r="J13" s="30">
        <v>99202.814903380844</v>
      </c>
      <c r="K13" s="30">
        <v>89761.533967500844</v>
      </c>
      <c r="L13" s="30">
        <v>104831.72028849751</v>
      </c>
      <c r="M13" s="30">
        <v>102033.59010598899</v>
      </c>
      <c r="N13" s="30">
        <v>101909.45878416998</v>
      </c>
      <c r="O13" s="30">
        <v>91817.703259654707</v>
      </c>
      <c r="P13" s="30">
        <v>102212.47832430631</v>
      </c>
      <c r="Q13" s="30">
        <v>112511.06855174</v>
      </c>
      <c r="R13" s="30">
        <v>97848.106508630008</v>
      </c>
      <c r="S13" s="30">
        <v>97055.78648674002</v>
      </c>
      <c r="T13" s="30">
        <v>115278.03803148</v>
      </c>
      <c r="U13" s="30">
        <v>131769.69589362002</v>
      </c>
      <c r="V13" s="30">
        <v>105098.18755916</v>
      </c>
      <c r="W13" s="30">
        <v>105174.59362251</v>
      </c>
      <c r="X13" s="30">
        <v>117097.88428911997</v>
      </c>
    </row>
    <row r="14" spans="2:24" ht="14.5">
      <c r="B14" s="26" t="s">
        <v>134</v>
      </c>
      <c r="C14" s="27" t="s">
        <v>135</v>
      </c>
      <c r="D14" s="22" t="s">
        <v>125</v>
      </c>
      <c r="E14" s="198">
        <v>285600.45941938879</v>
      </c>
      <c r="F14" s="198">
        <v>308891.45045712963</v>
      </c>
      <c r="G14" s="198">
        <v>323496.39272463613</v>
      </c>
      <c r="H14" s="198">
        <v>401472.91910909541</v>
      </c>
      <c r="I14" s="198">
        <v>322630.04103725246</v>
      </c>
      <c r="J14" s="198">
        <v>325626.81052631908</v>
      </c>
      <c r="K14" s="198">
        <v>335944.40153766249</v>
      </c>
      <c r="L14" s="198">
        <v>409786.2287180025</v>
      </c>
      <c r="M14" s="198">
        <v>316303.29683072062</v>
      </c>
      <c r="N14" s="198">
        <v>302096.67918240692</v>
      </c>
      <c r="O14" s="198">
        <v>296699.56493460271</v>
      </c>
      <c r="P14" s="198">
        <v>414570.75028906984</v>
      </c>
      <c r="Q14" s="198">
        <v>307195.40356670809</v>
      </c>
      <c r="R14" s="198">
        <v>316202.30125483609</v>
      </c>
      <c r="S14" s="198">
        <v>320372.70450491656</v>
      </c>
      <c r="T14" s="198">
        <v>403148.09880873922</v>
      </c>
      <c r="U14" s="198">
        <v>325086.6874546</v>
      </c>
      <c r="V14" s="198">
        <v>315507.39911404002</v>
      </c>
      <c r="W14" s="198">
        <v>311829.79135372664</v>
      </c>
      <c r="X14" s="198">
        <v>433457.61676256993</v>
      </c>
    </row>
    <row r="15" spans="2:24" ht="14.5">
      <c r="B15" s="26" t="s">
        <v>136</v>
      </c>
      <c r="C15" s="29" t="s">
        <v>137</v>
      </c>
      <c r="D15" s="22" t="s">
        <v>125</v>
      </c>
      <c r="E15" s="30">
        <v>180541.39438599881</v>
      </c>
      <c r="F15" s="30">
        <v>153052.46145823959</v>
      </c>
      <c r="G15" s="30">
        <v>149747.98242840613</v>
      </c>
      <c r="H15" s="30">
        <v>172953.57540610543</v>
      </c>
      <c r="I15" s="30">
        <v>190633.64299331748</v>
      </c>
      <c r="J15" s="30">
        <v>152853.46105576749</v>
      </c>
      <c r="K15" s="30">
        <v>151210.50791702748</v>
      </c>
      <c r="L15" s="30">
        <v>179012.9180020075</v>
      </c>
      <c r="M15" s="30">
        <v>187100.59380658003</v>
      </c>
      <c r="N15" s="30">
        <v>148428.14657267</v>
      </c>
      <c r="O15" s="30">
        <v>146682.35513037001</v>
      </c>
      <c r="P15" s="30">
        <v>176587.18041731004</v>
      </c>
      <c r="Q15" s="30">
        <v>187023.12358538603</v>
      </c>
      <c r="R15" s="30">
        <v>150293.11130189188</v>
      </c>
      <c r="S15" s="30">
        <v>149499.80703381076</v>
      </c>
      <c r="T15" s="30">
        <v>179217.37029983132</v>
      </c>
      <c r="U15" s="30">
        <v>195171.45482538</v>
      </c>
      <c r="V15" s="30">
        <v>150322.05290846998</v>
      </c>
      <c r="W15" s="30">
        <v>147779.0489159</v>
      </c>
      <c r="X15" s="30">
        <v>185749.56482766996</v>
      </c>
    </row>
    <row r="16" spans="2:24" ht="14.5">
      <c r="B16" s="26" t="s">
        <v>138</v>
      </c>
      <c r="C16" s="29" t="s">
        <v>139</v>
      </c>
      <c r="D16" s="22" t="s">
        <v>125</v>
      </c>
      <c r="E16" s="30">
        <v>46646.490529659997</v>
      </c>
      <c r="F16" s="30">
        <v>63792.059382590007</v>
      </c>
      <c r="G16" s="30">
        <v>67238.954358570001</v>
      </c>
      <c r="H16" s="30">
        <v>100576.15595243999</v>
      </c>
      <c r="I16" s="30">
        <v>52270.28219430249</v>
      </c>
      <c r="J16" s="30">
        <v>66018.949768389153</v>
      </c>
      <c r="K16" s="30">
        <v>72021.014457672485</v>
      </c>
      <c r="L16" s="30">
        <v>86233.337289822492</v>
      </c>
      <c r="M16" s="30">
        <v>55710.55552196053</v>
      </c>
      <c r="N16" s="30">
        <v>60712.769587366944</v>
      </c>
      <c r="O16" s="30">
        <v>58651.243700716048</v>
      </c>
      <c r="P16" s="30">
        <v>108802.3012655965</v>
      </c>
      <c r="Q16" s="30">
        <v>51574.447861899913</v>
      </c>
      <c r="R16" s="30">
        <v>69725.219134956656</v>
      </c>
      <c r="S16" s="30">
        <v>74198.524128933015</v>
      </c>
      <c r="T16" s="30">
        <v>101880.37525233044</v>
      </c>
      <c r="U16" s="30">
        <v>63850.506111619994</v>
      </c>
      <c r="V16" s="30">
        <v>66200.582138819998</v>
      </c>
      <c r="W16" s="30">
        <v>75468.175236476658</v>
      </c>
      <c r="X16" s="30">
        <v>121433.24178683999</v>
      </c>
    </row>
    <row r="17" spans="2:24" ht="14.5">
      <c r="B17" s="26" t="s">
        <v>140</v>
      </c>
      <c r="C17" s="29" t="s">
        <v>141</v>
      </c>
      <c r="D17" s="22" t="s">
        <v>125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</row>
    <row r="18" spans="2:24" ht="14.5">
      <c r="B18" s="26" t="s">
        <v>142</v>
      </c>
      <c r="C18" s="29" t="s">
        <v>143</v>
      </c>
      <c r="D18" s="22" t="s">
        <v>125</v>
      </c>
      <c r="E18" s="30">
        <v>1486.3574948800001</v>
      </c>
      <c r="F18" s="30">
        <v>1522.49041517</v>
      </c>
      <c r="G18" s="30">
        <v>1458.69516363</v>
      </c>
      <c r="H18" s="30">
        <v>1291.24630374</v>
      </c>
      <c r="I18" s="30">
        <v>1286.5464417500002</v>
      </c>
      <c r="J18" s="30">
        <v>1220.95533138</v>
      </c>
      <c r="K18" s="30">
        <v>1240.2663550900002</v>
      </c>
      <c r="L18" s="30">
        <v>1277.4974217200001</v>
      </c>
      <c r="M18" s="30">
        <v>1234.22249186</v>
      </c>
      <c r="N18" s="30">
        <v>1242.9664161100002</v>
      </c>
      <c r="O18" s="30">
        <v>1236.7609644300001</v>
      </c>
      <c r="P18" s="30">
        <v>1579.1613296200001</v>
      </c>
      <c r="Q18" s="30">
        <v>1028.83082089</v>
      </c>
      <c r="R18" s="30">
        <v>1014.7902437400001</v>
      </c>
      <c r="S18" s="30">
        <v>991.8793126600001</v>
      </c>
      <c r="T18" s="30">
        <v>1552.5292412800002</v>
      </c>
      <c r="U18" s="30">
        <v>977.08355567000001</v>
      </c>
      <c r="V18" s="30">
        <v>970.54159301000004</v>
      </c>
      <c r="W18" s="30">
        <v>964.37620560999994</v>
      </c>
      <c r="X18" s="30">
        <v>1045.33060802</v>
      </c>
    </row>
    <row r="19" spans="2:24" ht="14.5">
      <c r="B19" s="26" t="s">
        <v>144</v>
      </c>
      <c r="C19" s="29" t="s">
        <v>145</v>
      </c>
      <c r="D19" s="22" t="s">
        <v>125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</row>
    <row r="20" spans="2:24" ht="14.5">
      <c r="B20" s="26" t="s">
        <v>146</v>
      </c>
      <c r="C20" s="29" t="s">
        <v>131</v>
      </c>
      <c r="D20" s="22" t="s">
        <v>125</v>
      </c>
      <c r="E20" s="30">
        <v>2048.2242675699999</v>
      </c>
      <c r="F20" s="30">
        <v>9016.9813649100015</v>
      </c>
      <c r="G20" s="30">
        <v>7518.5941761300001</v>
      </c>
      <c r="H20" s="30">
        <v>15163.58581439</v>
      </c>
      <c r="I20" s="30">
        <v>8372.653555172501</v>
      </c>
      <c r="J20" s="30">
        <v>5704.1235191925007</v>
      </c>
      <c r="K20" s="30">
        <v>8272.7227374624999</v>
      </c>
      <c r="L20" s="30">
        <v>29596.4537050125</v>
      </c>
      <c r="M20" s="30">
        <v>9146.0207196700012</v>
      </c>
      <c r="N20" s="30">
        <v>4011.2003054000002</v>
      </c>
      <c r="O20" s="30">
        <v>2663.0742250266667</v>
      </c>
      <c r="P20" s="30">
        <v>8509.2724248433333</v>
      </c>
      <c r="Q20" s="30">
        <v>2361.8048153</v>
      </c>
      <c r="R20" s="30">
        <v>9620.6558796499994</v>
      </c>
      <c r="S20" s="30">
        <v>9720.6933267599998</v>
      </c>
      <c r="T20" s="30">
        <v>6608.9797169899994</v>
      </c>
      <c r="U20" s="30">
        <v>2984.42554458</v>
      </c>
      <c r="V20" s="30">
        <v>11497.74889954</v>
      </c>
      <c r="W20" s="30">
        <v>3578.7973732599999</v>
      </c>
      <c r="X20" s="30">
        <v>12279.54907528</v>
      </c>
    </row>
    <row r="21" spans="2:24" ht="14.5">
      <c r="B21" s="26" t="s">
        <v>147</v>
      </c>
      <c r="C21" s="29" t="s">
        <v>148</v>
      </c>
      <c r="D21" s="22" t="s">
        <v>125</v>
      </c>
      <c r="E21" s="30">
        <v>240.51108696</v>
      </c>
      <c r="F21" s="30">
        <v>270.35535305999997</v>
      </c>
      <c r="G21" s="30">
        <v>311.68255315999988</v>
      </c>
      <c r="H21" s="30">
        <v>347.20993294999994</v>
      </c>
      <c r="I21" s="30">
        <v>312.90748052999987</v>
      </c>
      <c r="J21" s="30">
        <v>221.21055624000002</v>
      </c>
      <c r="K21" s="30">
        <v>220.57140096000001</v>
      </c>
      <c r="L21" s="30">
        <v>260.12333508999996</v>
      </c>
      <c r="M21" s="30">
        <v>3376.8163689300009</v>
      </c>
      <c r="N21" s="30">
        <v>3269.8121901500008</v>
      </c>
      <c r="O21" s="30">
        <v>1682.5341381400001</v>
      </c>
      <c r="P21" s="30">
        <v>3239.4579044799993</v>
      </c>
      <c r="Q21" s="30">
        <v>304.37704533212565</v>
      </c>
      <c r="R21" s="30">
        <v>294.81279704755326</v>
      </c>
      <c r="S21" s="30">
        <v>310.65748604281447</v>
      </c>
      <c r="T21" s="30">
        <v>310.1879608575066</v>
      </c>
      <c r="U21" s="30">
        <v>271.21764997000002</v>
      </c>
      <c r="V21" s="30">
        <v>308.59542148000003</v>
      </c>
      <c r="W21" s="30">
        <v>317.28036305000001</v>
      </c>
      <c r="X21" s="30">
        <v>307.10043909000001</v>
      </c>
    </row>
    <row r="22" spans="2:24" ht="14.5">
      <c r="B22" s="26" t="s">
        <v>149</v>
      </c>
      <c r="C22" s="31" t="s">
        <v>150</v>
      </c>
      <c r="D22" s="32" t="s">
        <v>125</v>
      </c>
      <c r="E22" s="30">
        <v>54637.481654320007</v>
      </c>
      <c r="F22" s="30">
        <v>81237.102483159993</v>
      </c>
      <c r="G22" s="30">
        <v>97220.484044740006</v>
      </c>
      <c r="H22" s="30">
        <v>111141.14569947001</v>
      </c>
      <c r="I22" s="30">
        <v>69754.008372180004</v>
      </c>
      <c r="J22" s="30">
        <v>99608.110295349994</v>
      </c>
      <c r="K22" s="30">
        <v>102979.31866945</v>
      </c>
      <c r="L22" s="30">
        <v>113405.89896435</v>
      </c>
      <c r="M22" s="30">
        <v>59735.087921719998</v>
      </c>
      <c r="N22" s="30">
        <v>84431.78411071001</v>
      </c>
      <c r="O22" s="30">
        <v>85783.596775920014</v>
      </c>
      <c r="P22" s="30">
        <v>115853.37694722002</v>
      </c>
      <c r="Q22" s="30">
        <v>64902.819437900005</v>
      </c>
      <c r="R22" s="30">
        <v>85253.711897549991</v>
      </c>
      <c r="S22" s="30">
        <v>85651.143216709985</v>
      </c>
      <c r="T22" s="30">
        <v>113578.65633745</v>
      </c>
      <c r="U22" s="30">
        <v>61831.999767380003</v>
      </c>
      <c r="V22" s="30">
        <v>86207.87815271999</v>
      </c>
      <c r="W22" s="30">
        <v>83722.11325943</v>
      </c>
      <c r="X22" s="30">
        <v>112642.83002567</v>
      </c>
    </row>
    <row r="23" spans="2:24" ht="14.5">
      <c r="B23" s="219" t="s">
        <v>151</v>
      </c>
      <c r="C23" s="220" t="s">
        <v>152</v>
      </c>
      <c r="D23" s="186" t="s">
        <v>125</v>
      </c>
      <c r="E23" s="187">
        <v>81353.445328324276</v>
      </c>
      <c r="F23" s="187">
        <v>81147.568082854559</v>
      </c>
      <c r="G23" s="187">
        <v>52112.072933003306</v>
      </c>
      <c r="H23" s="187">
        <v>-6491.058808682079</v>
      </c>
      <c r="I23" s="187">
        <v>94387.545193692611</v>
      </c>
      <c r="J23" s="187">
        <v>62639.817696942482</v>
      </c>
      <c r="K23" s="187">
        <v>49594.414578045893</v>
      </c>
      <c r="L23" s="187">
        <v>-58377.885769127519</v>
      </c>
      <c r="M23" s="187">
        <v>90329.478828338324</v>
      </c>
      <c r="N23" s="187">
        <v>76460.306615303096</v>
      </c>
      <c r="O23" s="187">
        <v>74426.457144531945</v>
      </c>
      <c r="P23" s="187">
        <v>-23527.234656703542</v>
      </c>
      <c r="Q23" s="187">
        <v>139142.42136913189</v>
      </c>
      <c r="R23" s="187">
        <v>72884.254775523907</v>
      </c>
      <c r="S23" s="187">
        <v>76108.672048703418</v>
      </c>
      <c r="T23" s="187">
        <v>32036.877471710788</v>
      </c>
      <c r="U23" s="187">
        <v>151269.18482528004</v>
      </c>
      <c r="V23" s="187">
        <v>87261.674312810006</v>
      </c>
      <c r="W23" s="187">
        <v>91160.972609563381</v>
      </c>
      <c r="X23" s="187">
        <v>-18977.449168839899</v>
      </c>
    </row>
    <row r="24" spans="2:24" ht="14.5">
      <c r="B24" s="221" t="s">
        <v>153</v>
      </c>
      <c r="C24" s="222" t="s">
        <v>154</v>
      </c>
      <c r="D24" s="188" t="s">
        <v>125</v>
      </c>
      <c r="E24" s="187">
        <v>81353.445328324276</v>
      </c>
      <c r="F24" s="187">
        <v>81147.568082854559</v>
      </c>
      <c r="G24" s="187">
        <v>52112.072933003306</v>
      </c>
      <c r="H24" s="187">
        <v>-6491.058808682079</v>
      </c>
      <c r="I24" s="187">
        <v>94387.545193692611</v>
      </c>
      <c r="J24" s="187">
        <v>62639.817696942482</v>
      </c>
      <c r="K24" s="187">
        <v>49594.414578045893</v>
      </c>
      <c r="L24" s="187">
        <v>-58377.885769127519</v>
      </c>
      <c r="M24" s="187">
        <v>90329.478828338324</v>
      </c>
      <c r="N24" s="187">
        <v>76460.306615303096</v>
      </c>
      <c r="O24" s="187">
        <v>74426.457144531945</v>
      </c>
      <c r="P24" s="187">
        <v>-23527.234656703542</v>
      </c>
      <c r="Q24" s="187">
        <v>139142.42136913189</v>
      </c>
      <c r="R24" s="187">
        <v>72884.254775523907</v>
      </c>
      <c r="S24" s="187">
        <v>76108.672048703418</v>
      </c>
      <c r="T24" s="187">
        <v>32036.877471710788</v>
      </c>
      <c r="U24" s="187">
        <v>151269.18482528004</v>
      </c>
      <c r="V24" s="187">
        <v>87261.674312810006</v>
      </c>
      <c r="W24" s="187">
        <v>91160.972609563381</v>
      </c>
      <c r="X24" s="187">
        <v>-18977.449168839899</v>
      </c>
    </row>
    <row r="25" spans="2:24" ht="14.5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2:24" ht="14.5">
      <c r="B26" s="39" t="s">
        <v>30</v>
      </c>
      <c r="C26" s="27" t="s">
        <v>157</v>
      </c>
      <c r="D26" s="22" t="s">
        <v>125</v>
      </c>
      <c r="E26" s="198">
        <v>24156.387086440001</v>
      </c>
      <c r="F26" s="198">
        <v>27367.071655399999</v>
      </c>
      <c r="G26" s="198">
        <v>34334.415357400001</v>
      </c>
      <c r="H26" s="198">
        <v>59793.575210809999</v>
      </c>
      <c r="I26" s="198">
        <v>17550.845356950002</v>
      </c>
      <c r="J26" s="198">
        <v>27577.695523610004</v>
      </c>
      <c r="K26" s="198">
        <v>30793.005751789999</v>
      </c>
      <c r="L26" s="198">
        <v>56529.939774209997</v>
      </c>
      <c r="M26" s="198">
        <v>9597.9841231736063</v>
      </c>
      <c r="N26" s="198">
        <v>16457.559051775301</v>
      </c>
      <c r="O26" s="198">
        <v>13141.068340825401</v>
      </c>
      <c r="P26" s="198">
        <v>31842.868333775688</v>
      </c>
      <c r="Q26" s="198">
        <v>14387.382676633606</v>
      </c>
      <c r="R26" s="198">
        <v>20507.714803575298</v>
      </c>
      <c r="S26" s="198">
        <v>13268.1611328954</v>
      </c>
      <c r="T26" s="198">
        <v>42483.018599685696</v>
      </c>
      <c r="U26" s="198">
        <v>12862.742735470001</v>
      </c>
      <c r="V26" s="198">
        <v>18376.983930789997</v>
      </c>
      <c r="W26" s="198">
        <v>22668.087301600001</v>
      </c>
      <c r="X26" s="198">
        <v>45313.706683650002</v>
      </c>
    </row>
    <row r="27" spans="2:24" ht="14.5">
      <c r="B27" s="41" t="s">
        <v>32</v>
      </c>
      <c r="C27" s="29" t="s">
        <v>158</v>
      </c>
      <c r="D27" s="22" t="s">
        <v>125</v>
      </c>
      <c r="E27" s="30">
        <v>23604.149459200002</v>
      </c>
      <c r="F27" s="30">
        <v>27342.071655399999</v>
      </c>
      <c r="G27" s="30">
        <v>32796.867857399993</v>
      </c>
      <c r="H27" s="30">
        <v>56948.202188089999</v>
      </c>
      <c r="I27" s="30">
        <v>17550.845356950002</v>
      </c>
      <c r="J27" s="30">
        <v>26792.031400010004</v>
      </c>
      <c r="K27" s="30">
        <v>30483.168553160001</v>
      </c>
      <c r="L27" s="30">
        <v>54429.504749530002</v>
      </c>
      <c r="M27" s="30">
        <v>9536.9305800936054</v>
      </c>
      <c r="N27" s="30">
        <v>16216.0612341453</v>
      </c>
      <c r="O27" s="30">
        <v>12641.918673725402</v>
      </c>
      <c r="P27" s="30">
        <v>30517.330939685693</v>
      </c>
      <c r="Q27" s="30">
        <v>14332.618721583605</v>
      </c>
      <c r="R27" s="30">
        <v>20117.691877945297</v>
      </c>
      <c r="S27" s="30">
        <v>13074.1306277154</v>
      </c>
      <c r="T27" s="30">
        <v>41775.833334995696</v>
      </c>
      <c r="U27" s="30">
        <v>12862.742735470001</v>
      </c>
      <c r="V27" s="30">
        <v>18253.188936250001</v>
      </c>
      <c r="W27" s="30">
        <v>22517.494917</v>
      </c>
      <c r="X27" s="30">
        <v>43470.656927050004</v>
      </c>
    </row>
    <row r="28" spans="2:24" ht="14.5">
      <c r="B28" s="41" t="s">
        <v>42</v>
      </c>
      <c r="C28" s="29" t="s">
        <v>159</v>
      </c>
      <c r="D28" s="22" t="s">
        <v>125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</row>
    <row r="29" spans="2:24" ht="14.5">
      <c r="B29" s="41" t="s">
        <v>44</v>
      </c>
      <c r="C29" s="29" t="s">
        <v>160</v>
      </c>
      <c r="D29" s="22" t="s">
        <v>125</v>
      </c>
      <c r="E29" s="30">
        <v>0</v>
      </c>
      <c r="F29" s="30">
        <v>0</v>
      </c>
      <c r="G29" s="30">
        <v>0</v>
      </c>
      <c r="H29" s="30">
        <v>58.820000319999998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20.881314410000002</v>
      </c>
      <c r="Q29" s="30">
        <v>0</v>
      </c>
      <c r="R29" s="30">
        <v>0</v>
      </c>
      <c r="S29" s="30">
        <v>122.25609575999999</v>
      </c>
      <c r="T29" s="30">
        <v>9.355708439999999</v>
      </c>
      <c r="U29" s="30">
        <v>0</v>
      </c>
      <c r="V29" s="30">
        <v>28.433443139999998</v>
      </c>
      <c r="W29" s="30">
        <v>8.8841125999999999</v>
      </c>
      <c r="X29" s="30">
        <v>7.87064129</v>
      </c>
    </row>
    <row r="30" spans="2:24" ht="14.5">
      <c r="B30" s="42" t="s">
        <v>46</v>
      </c>
      <c r="C30" s="31" t="s">
        <v>161</v>
      </c>
      <c r="D30" s="32" t="s">
        <v>125</v>
      </c>
      <c r="E30" s="30">
        <v>552.23762724000005</v>
      </c>
      <c r="F30" s="30">
        <v>25.000000000000004</v>
      </c>
      <c r="G30" s="30">
        <v>1537.5475000000001</v>
      </c>
      <c r="H30" s="30">
        <v>2786.5530223999995</v>
      </c>
      <c r="I30" s="30">
        <v>0</v>
      </c>
      <c r="J30" s="30">
        <v>785.66412359999993</v>
      </c>
      <c r="K30" s="30">
        <v>309.83719862999999</v>
      </c>
      <c r="L30" s="30">
        <v>2100.43502468</v>
      </c>
      <c r="M30" s="30">
        <v>61.053543079999997</v>
      </c>
      <c r="N30" s="30">
        <v>241.49781762999999</v>
      </c>
      <c r="O30" s="30">
        <v>499.14966709999993</v>
      </c>
      <c r="P30" s="30">
        <v>1304.6560796800002</v>
      </c>
      <c r="Q30" s="30">
        <v>54.76395505</v>
      </c>
      <c r="R30" s="30">
        <v>390.02292562999997</v>
      </c>
      <c r="S30" s="30">
        <v>71.774409419999998</v>
      </c>
      <c r="T30" s="30">
        <v>697.82955625000011</v>
      </c>
      <c r="U30" s="30">
        <v>0</v>
      </c>
      <c r="V30" s="30">
        <v>95.361551399999996</v>
      </c>
      <c r="W30" s="30">
        <v>141.70827199999999</v>
      </c>
      <c r="X30" s="30">
        <v>1835.1791153100003</v>
      </c>
    </row>
    <row r="31" spans="2:24" ht="14.5">
      <c r="B31" s="223" t="s">
        <v>162</v>
      </c>
      <c r="C31" s="224" t="s">
        <v>163</v>
      </c>
      <c r="D31" s="189" t="s">
        <v>125</v>
      </c>
      <c r="E31" s="187">
        <v>309756.84650582878</v>
      </c>
      <c r="F31" s="187">
        <v>336258.52211252961</v>
      </c>
      <c r="G31" s="187">
        <v>357830.80808203615</v>
      </c>
      <c r="H31" s="187">
        <v>461266.49431990541</v>
      </c>
      <c r="I31" s="187">
        <v>340180.88639420248</v>
      </c>
      <c r="J31" s="187">
        <v>353204.50604992907</v>
      </c>
      <c r="K31" s="187">
        <v>366737.4072894525</v>
      </c>
      <c r="L31" s="187">
        <v>466316.16849221248</v>
      </c>
      <c r="M31" s="187">
        <v>325901.28095389425</v>
      </c>
      <c r="N31" s="187">
        <v>318554.23823418224</v>
      </c>
      <c r="O31" s="187">
        <v>309840.63327542809</v>
      </c>
      <c r="P31" s="187">
        <v>446413.6186228455</v>
      </c>
      <c r="Q31" s="187">
        <v>321582.78624334169</v>
      </c>
      <c r="R31" s="187">
        <v>336710.01605841139</v>
      </c>
      <c r="S31" s="187">
        <v>333640.86563781195</v>
      </c>
      <c r="T31" s="187">
        <v>445631.11740842491</v>
      </c>
      <c r="U31" s="187">
        <v>337949.43019007001</v>
      </c>
      <c r="V31" s="187">
        <v>333884.38304483</v>
      </c>
      <c r="W31" s="187">
        <v>334497.87865532667</v>
      </c>
      <c r="X31" s="187">
        <v>478771.3234462199</v>
      </c>
    </row>
    <row r="32" spans="2:24" ht="14.5">
      <c r="B32" s="223" t="s">
        <v>164</v>
      </c>
      <c r="C32" s="224" t="s">
        <v>165</v>
      </c>
      <c r="D32" s="189" t="s">
        <v>125</v>
      </c>
      <c r="E32" s="187">
        <v>57197.058241884282</v>
      </c>
      <c r="F32" s="187">
        <v>53780.496427454578</v>
      </c>
      <c r="G32" s="187">
        <v>17777.657575603283</v>
      </c>
      <c r="H32" s="187">
        <v>-66284.634019492078</v>
      </c>
      <c r="I32" s="187">
        <v>76836.699836742599</v>
      </c>
      <c r="J32" s="187">
        <v>35062.122173332493</v>
      </c>
      <c r="K32" s="187">
        <v>18801.40882625588</v>
      </c>
      <c r="L32" s="187">
        <v>-114907.8255433375</v>
      </c>
      <c r="M32" s="187">
        <v>80731.494705164689</v>
      </c>
      <c r="N32" s="187">
        <v>60002.747563527781</v>
      </c>
      <c r="O32" s="187">
        <v>61285.388803706563</v>
      </c>
      <c r="P32" s="187">
        <v>-55370.102990479209</v>
      </c>
      <c r="Q32" s="187">
        <v>124755.03869249829</v>
      </c>
      <c r="R32" s="187">
        <v>52376.539971948601</v>
      </c>
      <c r="S32" s="187">
        <v>62840.51091580803</v>
      </c>
      <c r="T32" s="187">
        <v>-10446.141127974901</v>
      </c>
      <c r="U32" s="187">
        <v>138406.44208981004</v>
      </c>
      <c r="V32" s="187">
        <v>68884.690382020024</v>
      </c>
      <c r="W32" s="187">
        <v>68492.885307963355</v>
      </c>
      <c r="X32" s="187">
        <v>-64291.155852489872</v>
      </c>
    </row>
    <row r="33" spans="2:24" ht="14.5">
      <c r="B33" s="225" t="s">
        <v>155</v>
      </c>
      <c r="C33" s="226" t="s">
        <v>166</v>
      </c>
      <c r="D33" s="186" t="s">
        <v>125</v>
      </c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</row>
    <row r="34" spans="2:24" ht="14.5">
      <c r="B34" s="39" t="s">
        <v>56</v>
      </c>
      <c r="C34" s="27" t="s">
        <v>167</v>
      </c>
      <c r="D34" s="22" t="s">
        <v>125</v>
      </c>
      <c r="E34" s="198">
        <v>0</v>
      </c>
      <c r="F34" s="198">
        <v>0</v>
      </c>
      <c r="G34" s="198">
        <v>0</v>
      </c>
      <c r="H34" s="198">
        <v>0</v>
      </c>
      <c r="I34" s="198">
        <v>0</v>
      </c>
      <c r="J34" s="198">
        <v>0</v>
      </c>
      <c r="K34" s="198">
        <v>0</v>
      </c>
      <c r="L34" s="198">
        <v>0</v>
      </c>
      <c r="M34" s="198">
        <v>0</v>
      </c>
      <c r="N34" s="198">
        <v>0</v>
      </c>
      <c r="O34" s="198">
        <v>0</v>
      </c>
      <c r="P34" s="198">
        <v>0</v>
      </c>
      <c r="Q34" s="198">
        <v>0</v>
      </c>
      <c r="R34" s="198">
        <v>0</v>
      </c>
      <c r="S34" s="198">
        <v>0</v>
      </c>
      <c r="T34" s="198">
        <v>0</v>
      </c>
      <c r="U34" s="198">
        <v>0</v>
      </c>
      <c r="V34" s="198">
        <v>0</v>
      </c>
      <c r="W34" s="198">
        <v>0</v>
      </c>
      <c r="X34" s="198">
        <v>0</v>
      </c>
    </row>
    <row r="35" spans="2:24" ht="14.5">
      <c r="B35" s="41" t="s">
        <v>74</v>
      </c>
      <c r="C35" s="29" t="s">
        <v>168</v>
      </c>
      <c r="D35" s="22" t="s">
        <v>125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</row>
    <row r="36" spans="2:24" ht="14.5">
      <c r="B36" s="41" t="s">
        <v>92</v>
      </c>
      <c r="C36" s="29" t="s">
        <v>169</v>
      </c>
      <c r="D36" s="22" t="s">
        <v>125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</row>
    <row r="37" spans="2:24" ht="14.5">
      <c r="B37" s="39" t="s">
        <v>107</v>
      </c>
      <c r="C37" s="27" t="s">
        <v>170</v>
      </c>
      <c r="D37" s="22" t="s">
        <v>125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</row>
    <row r="38" spans="2:24" ht="14.5">
      <c r="B38" s="41" t="s">
        <v>171</v>
      </c>
      <c r="C38" s="29" t="s">
        <v>172</v>
      </c>
      <c r="D38" s="22" t="s">
        <v>125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</row>
    <row r="39" spans="2:24" ht="14.5">
      <c r="B39" s="41" t="s">
        <v>173</v>
      </c>
      <c r="C39" s="29" t="s">
        <v>174</v>
      </c>
      <c r="D39" s="22" t="s">
        <v>125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</row>
    <row r="40" spans="2:24" ht="14.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2:24" ht="14.5">
      <c r="B41" s="39" t="s">
        <v>155</v>
      </c>
      <c r="C41" s="27" t="s">
        <v>175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</row>
    <row r="42" spans="2:24" ht="14.5">
      <c r="B42" s="41" t="s">
        <v>176</v>
      </c>
      <c r="C42" s="29" t="s">
        <v>177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2:24" ht="14.5">
      <c r="B43" s="41" t="s">
        <v>178</v>
      </c>
      <c r="C43" s="29" t="s">
        <v>179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2:24" ht="14.5">
      <c r="B44" s="41" t="s">
        <v>180</v>
      </c>
      <c r="C44" s="29" t="s">
        <v>181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2:24" ht="14.5">
      <c r="B45" s="41" t="s">
        <v>182</v>
      </c>
      <c r="C45" s="29" t="s">
        <v>183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2:24" ht="14.5">
      <c r="B46" s="23" t="s">
        <v>184</v>
      </c>
      <c r="C46" s="44" t="s">
        <v>185</v>
      </c>
      <c r="D46" s="24" t="s">
        <v>125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</row>
    <row r="47" spans="2:24" ht="17">
      <c r="B47" s="227"/>
      <c r="C47" s="228"/>
      <c r="D47" s="46"/>
      <c r="E47" s="4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</row>
    <row r="48" spans="2:24" ht="14.5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</row>
    <row r="49" spans="2:24" ht="14.5">
      <c r="B49" s="41" t="s">
        <v>186</v>
      </c>
      <c r="C49" s="29" t="s">
        <v>187</v>
      </c>
      <c r="D49" s="22" t="s">
        <v>125</v>
      </c>
      <c r="E49" s="199">
        <v>-57197.058241884282</v>
      </c>
      <c r="F49" s="199">
        <v>-53780.496427454578</v>
      </c>
      <c r="G49" s="199">
        <v>-17777.657575603283</v>
      </c>
      <c r="H49" s="199">
        <v>66284.634019492078</v>
      </c>
      <c r="I49" s="199">
        <v>-76836.699836742599</v>
      </c>
      <c r="J49" s="199">
        <v>-35062.122173332493</v>
      </c>
      <c r="K49" s="199">
        <v>-18801.40882625588</v>
      </c>
      <c r="L49" s="199">
        <v>114907.8255433375</v>
      </c>
      <c r="M49" s="199">
        <v>-80731.494705164689</v>
      </c>
      <c r="N49" s="199">
        <v>-60002.747563527781</v>
      </c>
      <c r="O49" s="199">
        <v>-61285.388803706563</v>
      </c>
      <c r="P49" s="199">
        <v>55370.102990479209</v>
      </c>
      <c r="Q49" s="199">
        <v>-124755.03869249829</v>
      </c>
      <c r="R49" s="199">
        <v>-52376.539971948601</v>
      </c>
      <c r="S49" s="199">
        <v>-62840.51091580803</v>
      </c>
      <c r="T49" s="199">
        <v>10446.141127974901</v>
      </c>
      <c r="U49" s="199">
        <v>-138406.44208981004</v>
      </c>
      <c r="V49" s="199">
        <v>-68884.690382020024</v>
      </c>
      <c r="W49" s="199">
        <v>-68492.885307963355</v>
      </c>
      <c r="X49" s="199">
        <v>64291.155852489872</v>
      </c>
    </row>
    <row r="50" spans="2:24" ht="15" customHeight="1"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</row>
    <row r="51" spans="2:24" ht="14.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1"/>
      <c r="Q51" s="211"/>
      <c r="R51" s="211"/>
      <c r="S51" s="211"/>
      <c r="T51" s="211"/>
      <c r="U51" s="211"/>
      <c r="V51" s="211"/>
      <c r="W51" s="211"/>
      <c r="X51" s="211"/>
    </row>
    <row r="52" spans="2:24" ht="15" customHeight="1"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</row>
    <row r="53" spans="2:24" ht="14.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1"/>
      <c r="X53" s="211"/>
    </row>
    <row r="54" spans="2:24" ht="15" customHeight="1">
      <c r="E54" s="208"/>
      <c r="F54" s="208"/>
    </row>
    <row r="55" spans="2:24" ht="15" customHeight="1">
      <c r="E55" s="208"/>
      <c r="F55" s="208"/>
    </row>
  </sheetData>
  <mergeCells count="10">
    <mergeCell ref="U6:X6"/>
    <mergeCell ref="B8:D8"/>
    <mergeCell ref="E2:X2"/>
    <mergeCell ref="E3:X3"/>
    <mergeCell ref="E4:X5"/>
    <mergeCell ref="B5:C6"/>
    <mergeCell ref="E6:H6"/>
    <mergeCell ref="I6:L6"/>
    <mergeCell ref="M6:P6"/>
    <mergeCell ref="Q6:T6"/>
  </mergeCells>
  <hyperlinks>
    <hyperlink ref="B1" location="Indice!A1" display="Regresar" xr:uid="{B85873DD-18C0-4708-A18E-58AB96AA72AD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1.81640625" customWidth="1"/>
    <col min="4" max="4" width="3.1796875" customWidth="1"/>
    <col min="5" max="5" width="11.453125" style="49" customWidth="1"/>
    <col min="6" max="6" width="11.453125" style="49" hidden="1" customWidth="1" outlineLevel="1"/>
    <col min="7" max="9" width="0" style="49" hidden="1" customWidth="1" outlineLevel="1"/>
    <col min="10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0" t="s">
        <v>118</v>
      </c>
      <c r="C2" s="51"/>
      <c r="D2" s="27"/>
      <c r="E2" s="239" t="str">
        <f>+Indice!H25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50"/>
    </row>
    <row r="3" spans="2:69" ht="15" customHeight="1">
      <c r="B3" s="50" t="s">
        <v>188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51"/>
    </row>
    <row r="4" spans="2:69" ht="15" customHeight="1">
      <c r="B4" s="19"/>
      <c r="C4" s="20"/>
      <c r="D4" s="21"/>
      <c r="E4" s="243" t="s">
        <v>121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52"/>
    </row>
    <row r="5" spans="2:69" ht="15" customHeight="1">
      <c r="B5" s="247" t="s">
        <v>189</v>
      </c>
      <c r="C5" s="248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3"/>
    </row>
    <row r="6" spans="2:69" ht="14.5" customHeight="1">
      <c r="B6" s="247"/>
      <c r="C6" s="248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53" t="s">
        <v>155</v>
      </c>
      <c r="C8" s="54" t="s">
        <v>190</v>
      </c>
      <c r="D8" s="55" t="s">
        <v>125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191</v>
      </c>
      <c r="C9" s="57" t="s">
        <v>192</v>
      </c>
      <c r="D9" s="58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193</v>
      </c>
      <c r="C10" s="59" t="s">
        <v>194</v>
      </c>
      <c r="D10" s="58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195</v>
      </c>
      <c r="C11" s="59" t="s">
        <v>196</v>
      </c>
      <c r="D11" s="58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197</v>
      </c>
      <c r="C12" s="59" t="s">
        <v>198</v>
      </c>
      <c r="D12" s="58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199</v>
      </c>
      <c r="C13" s="59" t="s">
        <v>200</v>
      </c>
      <c r="D13" s="58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201</v>
      </c>
      <c r="C14" s="57" t="s">
        <v>202</v>
      </c>
      <c r="D14" s="58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203</v>
      </c>
      <c r="C15" s="59" t="s">
        <v>204</v>
      </c>
      <c r="D15" s="58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205</v>
      </c>
      <c r="C16" s="59" t="s">
        <v>206</v>
      </c>
      <c r="D16" s="58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207</v>
      </c>
      <c r="C17" s="59" t="s">
        <v>208</v>
      </c>
      <c r="D17" s="58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209</v>
      </c>
      <c r="C18" s="59" t="s">
        <v>210</v>
      </c>
      <c r="D18" s="58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211</v>
      </c>
      <c r="C19" s="59" t="s">
        <v>212</v>
      </c>
      <c r="D19" s="58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213</v>
      </c>
      <c r="C20" s="59" t="s">
        <v>214</v>
      </c>
      <c r="D20" s="58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215</v>
      </c>
      <c r="C21" s="60" t="s">
        <v>216</v>
      </c>
      <c r="D21" s="61" t="s">
        <v>125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217</v>
      </c>
      <c r="C22" s="64" t="s">
        <v>218</v>
      </c>
      <c r="D22" s="65" t="s">
        <v>125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155</v>
      </c>
      <c r="C23" s="68" t="s">
        <v>219</v>
      </c>
      <c r="D23" s="69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220</v>
      </c>
      <c r="C24" s="57" t="s">
        <v>221</v>
      </c>
      <c r="D24" s="58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222</v>
      </c>
      <c r="C25" s="59" t="s">
        <v>223</v>
      </c>
      <c r="D25" s="58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224</v>
      </c>
      <c r="C26" s="59" t="s">
        <v>225</v>
      </c>
      <c r="D26" s="58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226</v>
      </c>
      <c r="C27" s="59" t="s">
        <v>227</v>
      </c>
      <c r="D27" s="58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228</v>
      </c>
      <c r="C28" s="60" t="s">
        <v>229</v>
      </c>
      <c r="D28" s="61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230</v>
      </c>
      <c r="C29" s="71" t="s">
        <v>231</v>
      </c>
      <c r="D29" s="72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232</v>
      </c>
      <c r="C30" s="71" t="s">
        <v>233</v>
      </c>
      <c r="D30" s="72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20">
      <c r="B31" s="73" t="s">
        <v>155</v>
      </c>
      <c r="C31" s="74" t="s">
        <v>234</v>
      </c>
      <c r="D31" s="69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235</v>
      </c>
      <c r="C32" s="57" t="s">
        <v>236</v>
      </c>
      <c r="D32" s="58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237</v>
      </c>
      <c r="C33" s="59" t="s">
        <v>168</v>
      </c>
      <c r="D33" s="58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238</v>
      </c>
      <c r="C34" s="59" t="s">
        <v>169</v>
      </c>
      <c r="D34" s="58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239</v>
      </c>
      <c r="C35" s="75" t="s">
        <v>240</v>
      </c>
      <c r="D35" s="58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241</v>
      </c>
      <c r="C36" s="59" t="s">
        <v>172</v>
      </c>
      <c r="D36" s="58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242</v>
      </c>
      <c r="C37" s="60" t="s">
        <v>243</v>
      </c>
      <c r="D37" s="61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244</v>
      </c>
      <c r="C38" s="71" t="s">
        <v>245</v>
      </c>
      <c r="D38" s="72" t="s">
        <v>125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180</v>
      </c>
      <c r="C39" s="71" t="s">
        <v>246</v>
      </c>
      <c r="D39" s="72" t="s">
        <v>125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155</v>
      </c>
      <c r="C41" s="81" t="s">
        <v>175</v>
      </c>
      <c r="D41" s="69" t="s">
        <v>125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247</v>
      </c>
      <c r="C42" s="59" t="s">
        <v>248</v>
      </c>
      <c r="D42" s="58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2" t="s">
        <v>185</v>
      </c>
      <c r="D43" s="83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249</v>
      </c>
      <c r="C45" s="78" t="s">
        <v>250</v>
      </c>
      <c r="D45" s="79" t="s">
        <v>125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55.81640625" customWidth="1"/>
    <col min="6" max="16" width="11.453125" hidden="1" customWidth="1" outlineLevel="1"/>
    <col min="17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117</v>
      </c>
    </row>
    <row r="2" spans="2:69" ht="15.5">
      <c r="B2" s="50" t="s">
        <v>118</v>
      </c>
      <c r="C2" s="51"/>
      <c r="D2" s="27"/>
      <c r="E2" s="239" t="str">
        <f>+Indice!H25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50"/>
    </row>
    <row r="3" spans="2:69" ht="15.5">
      <c r="B3" s="50" t="s">
        <v>251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51"/>
    </row>
    <row r="4" spans="2:69" ht="15" customHeight="1">
      <c r="B4" s="19"/>
      <c r="C4" s="20"/>
      <c r="D4" s="21"/>
      <c r="E4" s="243" t="s">
        <v>121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52"/>
    </row>
    <row r="5" spans="2:69" ht="15" customHeight="1">
      <c r="B5" s="247" t="s">
        <v>252</v>
      </c>
      <c r="C5" s="248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3"/>
    </row>
    <row r="6" spans="2:69">
      <c r="B6" s="247"/>
      <c r="C6" s="248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>
      <c r="B8" s="151" t="s">
        <v>155</v>
      </c>
      <c r="C8" s="152" t="s">
        <v>253</v>
      </c>
      <c r="D8" s="153" t="s">
        <v>125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254</v>
      </c>
      <c r="C9" s="27" t="s">
        <v>255</v>
      </c>
      <c r="D9" s="22" t="s">
        <v>125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30</v>
      </c>
      <c r="C10" s="29" t="s">
        <v>256</v>
      </c>
      <c r="D10" s="22" t="s">
        <v>125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257</v>
      </c>
      <c r="C11" s="29" t="s">
        <v>258</v>
      </c>
      <c r="D11" s="22" t="s">
        <v>125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259</v>
      </c>
      <c r="C12" s="27" t="s">
        <v>260</v>
      </c>
      <c r="D12" s="22" t="s">
        <v>125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261</v>
      </c>
      <c r="C13" s="156" t="s">
        <v>262</v>
      </c>
      <c r="D13" s="22" t="s">
        <v>125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155</v>
      </c>
      <c r="C14" s="158" t="s">
        <v>263</v>
      </c>
      <c r="D14" s="159" t="s">
        <v>125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264</v>
      </c>
      <c r="C15" s="27" t="s">
        <v>255</v>
      </c>
      <c r="D15" s="22" t="s">
        <v>125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56</v>
      </c>
      <c r="C16" s="29" t="s">
        <v>256</v>
      </c>
      <c r="D16" s="22" t="s">
        <v>125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265</v>
      </c>
      <c r="C17" s="29" t="s">
        <v>266</v>
      </c>
      <c r="D17" s="22" t="s">
        <v>125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267</v>
      </c>
      <c r="C18" s="27" t="s">
        <v>260</v>
      </c>
      <c r="D18" s="22" t="s">
        <v>125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268</v>
      </c>
      <c r="C19" s="156" t="s">
        <v>269</v>
      </c>
      <c r="D19" s="22" t="s">
        <v>125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155</v>
      </c>
      <c r="C20" s="158" t="s">
        <v>270</v>
      </c>
      <c r="D20" s="159" t="s">
        <v>125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271</v>
      </c>
      <c r="C21" s="27" t="s">
        <v>255</v>
      </c>
      <c r="D21" s="22" t="s">
        <v>125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107</v>
      </c>
      <c r="C22" s="29" t="s">
        <v>256</v>
      </c>
      <c r="D22" s="22" t="s">
        <v>125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272</v>
      </c>
      <c r="C23" s="29" t="s">
        <v>273</v>
      </c>
      <c r="D23" s="22" t="s">
        <v>125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274</v>
      </c>
      <c r="C24" s="27" t="s">
        <v>260</v>
      </c>
      <c r="D24" s="22" t="s">
        <v>125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275</v>
      </c>
      <c r="C25" s="156" t="s">
        <v>276</v>
      </c>
      <c r="D25" s="22" t="s">
        <v>125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155</v>
      </c>
      <c r="C26" s="162" t="s">
        <v>175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155</v>
      </c>
      <c r="C27" s="158" t="s">
        <v>277</v>
      </c>
      <c r="D27" s="159" t="s">
        <v>125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278</v>
      </c>
      <c r="C28" s="27" t="s">
        <v>255</v>
      </c>
      <c r="D28" s="22" t="s">
        <v>125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279</v>
      </c>
      <c r="C29" s="29" t="s">
        <v>256</v>
      </c>
      <c r="D29" s="22" t="s">
        <v>125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280</v>
      </c>
      <c r="C30" s="29" t="s">
        <v>281</v>
      </c>
      <c r="D30" s="22" t="s">
        <v>125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282</v>
      </c>
      <c r="C31" s="27" t="s">
        <v>260</v>
      </c>
      <c r="D31" s="22" t="s">
        <v>125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283</v>
      </c>
      <c r="C32" s="156" t="s">
        <v>284</v>
      </c>
      <c r="D32" s="22" t="s">
        <v>125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155</v>
      </c>
      <c r="C33" s="27" t="s">
        <v>285</v>
      </c>
      <c r="D33" s="22" t="s">
        <v>125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286</v>
      </c>
      <c r="C34" s="27" t="s">
        <v>287</v>
      </c>
      <c r="D34" s="22" t="s">
        <v>125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288</v>
      </c>
      <c r="C35" s="29" t="s">
        <v>289</v>
      </c>
      <c r="D35" s="22" t="s">
        <v>125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290</v>
      </c>
      <c r="C36" s="29" t="s">
        <v>291</v>
      </c>
      <c r="D36" s="22" t="s">
        <v>125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292</v>
      </c>
      <c r="C37" s="27" t="s">
        <v>293</v>
      </c>
      <c r="D37" s="22" t="s">
        <v>125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294</v>
      </c>
      <c r="C38" s="163" t="s">
        <v>295</v>
      </c>
      <c r="D38" s="24" t="s">
        <v>125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AE19" sqref="AE19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5">
      <c r="B2" s="50" t="s">
        <v>118</v>
      </c>
      <c r="C2" s="51"/>
      <c r="D2" s="27"/>
      <c r="E2" s="239" t="str">
        <f>+Indice!H25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50"/>
    </row>
    <row r="3" spans="2:69" ht="15.5">
      <c r="B3" s="50" t="s">
        <v>296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51"/>
    </row>
    <row r="4" spans="2:69" ht="15" customHeight="1">
      <c r="B4" s="19"/>
      <c r="C4" s="20"/>
      <c r="D4" s="21"/>
      <c r="E4" s="243" t="s">
        <v>121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52"/>
    </row>
    <row r="5" spans="2:69" ht="15" customHeight="1">
      <c r="B5" s="247" t="s">
        <v>297</v>
      </c>
      <c r="C5" s="248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3"/>
    </row>
    <row r="6" spans="2:69">
      <c r="B6" s="247"/>
      <c r="C6" s="248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 s="165" customFormat="1">
      <c r="B8" s="88" t="s">
        <v>298</v>
      </c>
      <c r="C8" s="89" t="s">
        <v>299</v>
      </c>
      <c r="D8" s="102" t="s">
        <v>125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155</v>
      </c>
      <c r="C9" s="40" t="s">
        <v>123</v>
      </c>
      <c r="D9" s="22" t="s">
        <v>125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300</v>
      </c>
      <c r="C10" s="22" t="s">
        <v>301</v>
      </c>
      <c r="D10" s="22" t="s">
        <v>125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134</v>
      </c>
      <c r="C11" s="32" t="s">
        <v>302</v>
      </c>
      <c r="D11" s="32" t="s">
        <v>125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153</v>
      </c>
      <c r="C12" s="37" t="s">
        <v>154</v>
      </c>
      <c r="D12" s="38" t="s">
        <v>125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>
      <c r="B13" s="168" t="s">
        <v>155</v>
      </c>
      <c r="C13" s="169" t="s">
        <v>303</v>
      </c>
      <c r="D13" s="35" t="s">
        <v>125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257</v>
      </c>
      <c r="C14" s="27" t="s">
        <v>304</v>
      </c>
      <c r="D14" s="22" t="s">
        <v>125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305</v>
      </c>
      <c r="C15" s="29" t="s">
        <v>306</v>
      </c>
      <c r="D15" s="22" t="s">
        <v>125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307</v>
      </c>
      <c r="C16" s="29" t="s">
        <v>308</v>
      </c>
      <c r="D16" s="22" t="s">
        <v>125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265</v>
      </c>
      <c r="C17" s="27" t="s">
        <v>309</v>
      </c>
      <c r="D17" s="22" t="s">
        <v>125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310</v>
      </c>
      <c r="C18" s="29" t="s">
        <v>311</v>
      </c>
      <c r="D18" s="22" t="s">
        <v>125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312</v>
      </c>
      <c r="C19" s="29" t="s">
        <v>313</v>
      </c>
      <c r="D19" s="22" t="s">
        <v>125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272</v>
      </c>
      <c r="C20" s="27" t="s">
        <v>314</v>
      </c>
      <c r="D20" s="22" t="s">
        <v>125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315</v>
      </c>
      <c r="C21" s="29" t="s">
        <v>311</v>
      </c>
      <c r="D21" s="22" t="s">
        <v>125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316</v>
      </c>
      <c r="C22" s="31" t="s">
        <v>317</v>
      </c>
      <c r="D22" s="22" t="s">
        <v>125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318</v>
      </c>
      <c r="C23" s="34" t="s">
        <v>319</v>
      </c>
      <c r="D23" s="35" t="s">
        <v>125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320</v>
      </c>
      <c r="C24" s="171" t="s">
        <v>321</v>
      </c>
      <c r="D24" s="172" t="s">
        <v>125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322</v>
      </c>
      <c r="C25" s="174" t="s">
        <v>323</v>
      </c>
      <c r="D25" s="43" t="s">
        <v>125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1" t="s">
        <v>324</v>
      </c>
      <c r="C26" s="122" t="s">
        <v>325</v>
      </c>
      <c r="D26" s="122" t="s">
        <v>125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7A0C-E3B2-4570-9AD9-446B4F1953AE}">
  <dimension ref="B1:AA106"/>
  <sheetViews>
    <sheetView showGridLines="0" workbookViewId="0">
      <selection activeCell="E6" sqref="E6:X7"/>
    </sheetView>
  </sheetViews>
  <sheetFormatPr baseColWidth="10" defaultColWidth="11.453125" defaultRowHeight="15" customHeight="1"/>
  <cols>
    <col min="1" max="1" width="3.54296875" customWidth="1"/>
    <col min="2" max="2" width="12.1796875" style="213" customWidth="1"/>
    <col min="3" max="3" width="60" style="213" customWidth="1"/>
    <col min="4" max="4" width="6.1796875" customWidth="1"/>
    <col min="5" max="21" width="12.81640625" style="49" bestFit="1" customWidth="1"/>
    <col min="22" max="23" width="12.81640625" style="49" customWidth="1"/>
    <col min="24" max="24" width="12.81640625" style="49" bestFit="1" customWidth="1"/>
    <col min="26" max="26" width="14.7265625" bestFit="1" customWidth="1"/>
    <col min="27" max="27" width="13.7265625" bestFit="1" customWidth="1"/>
  </cols>
  <sheetData>
    <row r="1" spans="2:27" ht="14.5">
      <c r="B1" s="217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2:27" ht="15.5">
      <c r="B2" s="50" t="s">
        <v>118</v>
      </c>
      <c r="C2" s="51"/>
      <c r="D2" s="27"/>
      <c r="E2" s="239" t="s">
        <v>8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2:27" ht="15.5">
      <c r="B3" s="50" t="s">
        <v>525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</row>
    <row r="4" spans="2:27" ht="15" customHeight="1">
      <c r="B4" s="19"/>
      <c r="C4" s="20"/>
      <c r="D4" s="21"/>
      <c r="E4" s="243" t="s">
        <v>1205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</row>
    <row r="5" spans="2:27" ht="15" customHeight="1">
      <c r="B5" s="84" t="s">
        <v>526</v>
      </c>
      <c r="C5" s="8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6" spans="2:27" ht="14.5" customHeight="1">
      <c r="B6" s="84"/>
      <c r="C6" s="85"/>
      <c r="D6" s="22"/>
      <c r="E6" s="267">
        <v>2019</v>
      </c>
      <c r="F6" s="268"/>
      <c r="G6" s="268"/>
      <c r="H6" s="269"/>
      <c r="I6" s="267">
        <v>2020</v>
      </c>
      <c r="J6" s="268"/>
      <c r="K6" s="268"/>
      <c r="L6" s="269"/>
      <c r="M6" s="267">
        <v>2021</v>
      </c>
      <c r="N6" s="268"/>
      <c r="O6" s="268"/>
      <c r="P6" s="269"/>
      <c r="Q6" s="267">
        <v>2022</v>
      </c>
      <c r="R6" s="268"/>
      <c r="S6" s="268"/>
      <c r="T6" s="269"/>
      <c r="U6" s="267">
        <v>2023</v>
      </c>
      <c r="V6" s="268"/>
      <c r="W6" s="268"/>
      <c r="X6" s="269"/>
    </row>
    <row r="7" spans="2:27" ht="14.5" customHeight="1">
      <c r="B7" s="86"/>
      <c r="C7" s="87"/>
      <c r="D7" s="22"/>
      <c r="E7" s="270" t="s">
        <v>1206</v>
      </c>
      <c r="F7" s="270" t="s">
        <v>1207</v>
      </c>
      <c r="G7" s="270" t="s">
        <v>1208</v>
      </c>
      <c r="H7" s="270" t="s">
        <v>1209</v>
      </c>
      <c r="I7" s="270" t="s">
        <v>1206</v>
      </c>
      <c r="J7" s="270" t="s">
        <v>1207</v>
      </c>
      <c r="K7" s="270" t="s">
        <v>1208</v>
      </c>
      <c r="L7" s="270" t="s">
        <v>1209</v>
      </c>
      <c r="M7" s="270" t="s">
        <v>1206</v>
      </c>
      <c r="N7" s="270" t="s">
        <v>1207</v>
      </c>
      <c r="O7" s="270" t="s">
        <v>1208</v>
      </c>
      <c r="P7" s="270" t="s">
        <v>1209</v>
      </c>
      <c r="Q7" s="270" t="s">
        <v>1206</v>
      </c>
      <c r="R7" s="270" t="s">
        <v>1207</v>
      </c>
      <c r="S7" s="270" t="s">
        <v>1208</v>
      </c>
      <c r="T7" s="270" t="s">
        <v>1209</v>
      </c>
      <c r="U7" s="270" t="s">
        <v>1206</v>
      </c>
      <c r="V7" s="270" t="s">
        <v>1207</v>
      </c>
      <c r="W7" s="270" t="s">
        <v>1208</v>
      </c>
      <c r="X7" s="270" t="s">
        <v>1209</v>
      </c>
    </row>
    <row r="8" spans="2:27" ht="14.5">
      <c r="B8" s="214" t="s">
        <v>300</v>
      </c>
      <c r="C8" s="215" t="s">
        <v>326</v>
      </c>
      <c r="D8" s="89" t="s">
        <v>125</v>
      </c>
      <c r="E8" s="185">
        <v>366953.90474771307</v>
      </c>
      <c r="F8" s="185">
        <v>390039.01853998419</v>
      </c>
      <c r="G8" s="185">
        <v>375608.46565763943</v>
      </c>
      <c r="H8" s="185">
        <v>394981.86030041333</v>
      </c>
      <c r="I8" s="185">
        <v>417017.58623094507</v>
      </c>
      <c r="J8" s="185">
        <v>388266.62822326156</v>
      </c>
      <c r="K8" s="185">
        <v>385538.81611570838</v>
      </c>
      <c r="L8" s="185">
        <v>351408.34294887498</v>
      </c>
      <c r="M8" s="185">
        <v>406632.77565905894</v>
      </c>
      <c r="N8" s="185">
        <v>378556.98579771002</v>
      </c>
      <c r="O8" s="185">
        <v>371126.02207913465</v>
      </c>
      <c r="P8" s="185">
        <v>391043.5156323663</v>
      </c>
      <c r="Q8" s="185">
        <v>446337.82493583998</v>
      </c>
      <c r="R8" s="185">
        <v>389086.55603035999</v>
      </c>
      <c r="S8" s="185">
        <v>396481.37655361998</v>
      </c>
      <c r="T8" s="185">
        <v>435184.97628045001</v>
      </c>
      <c r="U8" s="185">
        <v>476355.87227988004</v>
      </c>
      <c r="V8" s="185">
        <v>402769.07342685002</v>
      </c>
      <c r="W8" s="185">
        <v>402990.76396329002</v>
      </c>
      <c r="X8" s="185">
        <v>414480.16759373003</v>
      </c>
      <c r="Z8" s="123"/>
      <c r="AA8" s="209"/>
    </row>
    <row r="9" spans="2:27" ht="14.5">
      <c r="B9" s="39" t="s">
        <v>126</v>
      </c>
      <c r="C9" s="27" t="s">
        <v>327</v>
      </c>
      <c r="D9" s="27" t="s">
        <v>125</v>
      </c>
      <c r="E9" s="190">
        <v>26412.205134870004</v>
      </c>
      <c r="F9" s="190">
        <v>26554.458389830004</v>
      </c>
      <c r="G9" s="190">
        <v>22835.548629370001</v>
      </c>
      <c r="H9" s="190">
        <v>23168.321097909997</v>
      </c>
      <c r="I9" s="190">
        <v>27941.122923987503</v>
      </c>
      <c r="J9" s="190">
        <v>16531.399063327503</v>
      </c>
      <c r="K9" s="190">
        <v>16466.4420836875</v>
      </c>
      <c r="L9" s="190">
        <v>20632.659263897498</v>
      </c>
      <c r="M9" s="190">
        <v>20754.144927050002</v>
      </c>
      <c r="N9" s="190">
        <v>23325.574119780002</v>
      </c>
      <c r="O9" s="190">
        <v>24839.767656739998</v>
      </c>
      <c r="P9" s="190">
        <v>26929.468608319999</v>
      </c>
      <c r="Q9" s="190">
        <v>28452.795391529999</v>
      </c>
      <c r="R9" s="190">
        <v>29936.104826399998</v>
      </c>
      <c r="S9" s="190">
        <v>31001.198879469997</v>
      </c>
      <c r="T9" s="190">
        <v>30805.403740940001</v>
      </c>
      <c r="U9" s="190">
        <v>31771.652398689999</v>
      </c>
      <c r="V9" s="190">
        <v>31723.506308879998</v>
      </c>
      <c r="W9" s="190">
        <v>30741.149934469999</v>
      </c>
      <c r="X9" s="190">
        <v>29236.90413223</v>
      </c>
    </row>
    <row r="10" spans="2:27" ht="14.5">
      <c r="B10" s="39" t="s">
        <v>328</v>
      </c>
      <c r="C10" s="92" t="s">
        <v>329</v>
      </c>
      <c r="D10" s="92" t="s">
        <v>125</v>
      </c>
      <c r="E10" s="192">
        <v>0</v>
      </c>
      <c r="F10" s="192">
        <v>0</v>
      </c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192">
        <v>0</v>
      </c>
      <c r="Q10" s="192">
        <v>0</v>
      </c>
      <c r="R10" s="192">
        <v>0</v>
      </c>
      <c r="S10" s="192">
        <v>0</v>
      </c>
      <c r="T10" s="192">
        <v>0</v>
      </c>
      <c r="U10" s="192">
        <v>0</v>
      </c>
      <c r="V10" s="192">
        <v>0</v>
      </c>
      <c r="W10" s="192">
        <v>0</v>
      </c>
      <c r="X10" s="192">
        <v>0</v>
      </c>
    </row>
    <row r="11" spans="2:27" ht="14.5">
      <c r="B11" s="41" t="s">
        <v>330</v>
      </c>
      <c r="C11" s="93" t="s">
        <v>331</v>
      </c>
      <c r="D11" s="93" t="s">
        <v>125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>
        <v>0</v>
      </c>
      <c r="S11" s="62">
        <v>0</v>
      </c>
      <c r="T11" s="62">
        <v>0</v>
      </c>
      <c r="U11" s="62">
        <v>0</v>
      </c>
      <c r="V11" s="62">
        <v>0</v>
      </c>
      <c r="W11" s="62">
        <v>0</v>
      </c>
      <c r="X11" s="62">
        <v>0</v>
      </c>
    </row>
    <row r="12" spans="2:27" ht="14.5">
      <c r="B12" s="41" t="s">
        <v>332</v>
      </c>
      <c r="C12" s="93" t="s">
        <v>333</v>
      </c>
      <c r="D12" s="93" t="s">
        <v>125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  <c r="U12" s="62">
        <v>0</v>
      </c>
      <c r="V12" s="62">
        <v>0</v>
      </c>
      <c r="W12" s="62">
        <v>0</v>
      </c>
      <c r="X12" s="62">
        <v>0</v>
      </c>
    </row>
    <row r="13" spans="2:27" ht="14.5">
      <c r="B13" s="41" t="s">
        <v>334</v>
      </c>
      <c r="C13" s="93" t="s">
        <v>335</v>
      </c>
      <c r="D13" s="93" t="s">
        <v>125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</row>
    <row r="14" spans="2:27" ht="14.5">
      <c r="B14" s="39" t="s">
        <v>336</v>
      </c>
      <c r="C14" s="92" t="s">
        <v>337</v>
      </c>
      <c r="D14" s="92" t="s">
        <v>125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90">
        <v>0</v>
      </c>
      <c r="M14" s="190">
        <v>0</v>
      </c>
      <c r="N14" s="190">
        <v>0</v>
      </c>
      <c r="O14" s="190">
        <v>0</v>
      </c>
      <c r="P14" s="190">
        <v>0</v>
      </c>
      <c r="Q14" s="190">
        <v>0</v>
      </c>
      <c r="R14" s="190">
        <v>0</v>
      </c>
      <c r="S14" s="190">
        <v>0</v>
      </c>
      <c r="T14" s="190">
        <v>0</v>
      </c>
      <c r="U14" s="190">
        <v>0</v>
      </c>
      <c r="V14" s="190">
        <v>0</v>
      </c>
      <c r="W14" s="190">
        <v>0</v>
      </c>
      <c r="X14" s="190">
        <v>0</v>
      </c>
    </row>
    <row r="15" spans="2:27" ht="14.5">
      <c r="B15" s="39" t="s">
        <v>338</v>
      </c>
      <c r="C15" s="92" t="s">
        <v>339</v>
      </c>
      <c r="D15" s="92" t="s">
        <v>125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2">
        <v>0</v>
      </c>
      <c r="W15" s="192">
        <v>0</v>
      </c>
      <c r="X15" s="192">
        <v>0</v>
      </c>
    </row>
    <row r="16" spans="2:27" ht="14.5">
      <c r="B16" s="41" t="s">
        <v>340</v>
      </c>
      <c r="C16" s="93" t="s">
        <v>341</v>
      </c>
      <c r="D16" s="93" t="s">
        <v>125</v>
      </c>
      <c r="E16" s="62">
        <v>0</v>
      </c>
      <c r="F16" s="62">
        <v>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  <c r="U16" s="62">
        <v>0</v>
      </c>
      <c r="V16" s="62">
        <v>0</v>
      </c>
      <c r="W16" s="62">
        <v>0</v>
      </c>
      <c r="X16" s="62">
        <v>0</v>
      </c>
    </row>
    <row r="17" spans="2:24" ht="14.5">
      <c r="B17" s="41" t="s">
        <v>342</v>
      </c>
      <c r="C17" s="93" t="s">
        <v>343</v>
      </c>
      <c r="D17" s="93" t="s">
        <v>125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</row>
    <row r="18" spans="2:24" ht="14.5">
      <c r="B18" s="41" t="s">
        <v>344</v>
      </c>
      <c r="C18" s="93" t="s">
        <v>345</v>
      </c>
      <c r="D18" s="93" t="s">
        <v>125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</row>
    <row r="19" spans="2:24" ht="14.5">
      <c r="B19" s="41" t="s">
        <v>346</v>
      </c>
      <c r="C19" s="93" t="s">
        <v>347</v>
      </c>
      <c r="D19" s="93" t="s">
        <v>125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</row>
    <row r="20" spans="2:24" ht="14.5">
      <c r="B20" s="41" t="s">
        <v>348</v>
      </c>
      <c r="C20" s="93" t="s">
        <v>349</v>
      </c>
      <c r="D20" s="93" t="s">
        <v>125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</row>
    <row r="21" spans="2:24" ht="14.5">
      <c r="B21" s="39" t="s">
        <v>350</v>
      </c>
      <c r="C21" s="92" t="s">
        <v>351</v>
      </c>
      <c r="D21" s="92" t="s">
        <v>125</v>
      </c>
      <c r="E21" s="193">
        <v>8943.8963344000003</v>
      </c>
      <c r="F21" s="193">
        <v>7647.2307966799999</v>
      </c>
      <c r="G21" s="193">
        <v>7447.8179907699996</v>
      </c>
      <c r="H21" s="193">
        <v>8260.5241703799984</v>
      </c>
      <c r="I21" s="193">
        <v>8944.1116724599997</v>
      </c>
      <c r="J21" s="193">
        <v>7509.3304003100002</v>
      </c>
      <c r="K21" s="193">
        <v>7699.24024895</v>
      </c>
      <c r="L21" s="193">
        <v>8372.5671397500009</v>
      </c>
      <c r="M21" s="193">
        <v>8787.253009</v>
      </c>
      <c r="N21" s="193">
        <v>8577.5509185899991</v>
      </c>
      <c r="O21" s="193">
        <v>8119.0759951999999</v>
      </c>
      <c r="P21" s="193">
        <v>9098.397506629999</v>
      </c>
      <c r="Q21" s="193">
        <v>9142.6802730800009</v>
      </c>
      <c r="R21" s="193">
        <v>8497.9525617199997</v>
      </c>
      <c r="S21" s="193">
        <v>9338.1687700900002</v>
      </c>
      <c r="T21" s="193">
        <v>9748.5348943200006</v>
      </c>
      <c r="U21" s="193">
        <v>9431.8872037599995</v>
      </c>
      <c r="V21" s="193">
        <v>9898.5624228899997</v>
      </c>
      <c r="W21" s="193">
        <v>9986.1495193500014</v>
      </c>
      <c r="X21" s="193">
        <v>10247.853811690002</v>
      </c>
    </row>
    <row r="22" spans="2:24" ht="14.5">
      <c r="B22" s="41" t="s">
        <v>352</v>
      </c>
      <c r="C22" s="93" t="s">
        <v>353</v>
      </c>
      <c r="D22" s="93" t="s">
        <v>125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62">
        <v>0</v>
      </c>
    </row>
    <row r="23" spans="2:24" ht="14.5">
      <c r="B23" s="41" t="s">
        <v>354</v>
      </c>
      <c r="C23" s="94" t="s">
        <v>355</v>
      </c>
      <c r="D23" s="94" t="s">
        <v>125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</row>
    <row r="24" spans="2:24" ht="14.5">
      <c r="B24" s="41" t="s">
        <v>356</v>
      </c>
      <c r="C24" s="94" t="s">
        <v>357</v>
      </c>
      <c r="D24" s="94" t="s">
        <v>125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</row>
    <row r="25" spans="2:24" ht="14.5">
      <c r="B25" s="41" t="s">
        <v>358</v>
      </c>
      <c r="C25" s="94" t="s">
        <v>359</v>
      </c>
      <c r="D25" s="94" t="s">
        <v>125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</row>
    <row r="26" spans="2:24" ht="14.5">
      <c r="B26" s="41" t="s">
        <v>360</v>
      </c>
      <c r="C26" s="94" t="s">
        <v>361</v>
      </c>
      <c r="D26" s="94" t="s">
        <v>125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</row>
    <row r="27" spans="2:24" ht="14.5">
      <c r="B27" s="41" t="s">
        <v>362</v>
      </c>
      <c r="C27" s="93" t="s">
        <v>363</v>
      </c>
      <c r="D27" s="93" t="s">
        <v>125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</row>
    <row r="28" spans="2:24" ht="14.5">
      <c r="B28" s="41" t="s">
        <v>364</v>
      </c>
      <c r="C28" s="93" t="s">
        <v>365</v>
      </c>
      <c r="D28" s="93" t="s">
        <v>125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</row>
    <row r="29" spans="2:24" ht="14.5">
      <c r="B29" s="41" t="s">
        <v>366</v>
      </c>
      <c r="C29" s="93" t="s">
        <v>367</v>
      </c>
      <c r="D29" s="93" t="s">
        <v>125</v>
      </c>
      <c r="E29" s="62">
        <v>8859.6768241499994</v>
      </c>
      <c r="F29" s="62">
        <v>7563.3987754399986</v>
      </c>
      <c r="G29" s="62">
        <v>7391.8339902300013</v>
      </c>
      <c r="H29" s="62">
        <v>8204.5597024099989</v>
      </c>
      <c r="I29" s="62">
        <v>8944.1116724599997</v>
      </c>
      <c r="J29" s="62">
        <v>7509.3304003100002</v>
      </c>
      <c r="K29" s="62">
        <v>7699.24024895</v>
      </c>
      <c r="L29" s="62">
        <v>8372.5671397500009</v>
      </c>
      <c r="M29" s="62">
        <v>8787.253009</v>
      </c>
      <c r="N29" s="62">
        <v>8577.5509185899991</v>
      </c>
      <c r="O29" s="62">
        <v>8119.0759951999999</v>
      </c>
      <c r="P29" s="62">
        <v>9098.397506629999</v>
      </c>
      <c r="Q29" s="62">
        <v>9142.6802730800009</v>
      </c>
      <c r="R29" s="62">
        <v>8497.9525617199997</v>
      </c>
      <c r="S29" s="62">
        <v>9338.1687700900002</v>
      </c>
      <c r="T29" s="62">
        <v>9748.5348943200006</v>
      </c>
      <c r="U29" s="62">
        <v>9431.8872037599995</v>
      </c>
      <c r="V29" s="62">
        <v>9898.5624228899997</v>
      </c>
      <c r="W29" s="62">
        <v>9986.1495193500014</v>
      </c>
      <c r="X29" s="62">
        <v>10247.853811690002</v>
      </c>
    </row>
    <row r="30" spans="2:24" ht="14.5">
      <c r="B30" s="41" t="s">
        <v>368</v>
      </c>
      <c r="C30" s="93" t="s">
        <v>369</v>
      </c>
      <c r="D30" s="93" t="s">
        <v>125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</row>
    <row r="31" spans="2:24" ht="14.5">
      <c r="B31" s="41" t="s">
        <v>370</v>
      </c>
      <c r="C31" s="94" t="s">
        <v>371</v>
      </c>
      <c r="D31" s="94" t="s">
        <v>125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</row>
    <row r="32" spans="2:24" ht="14.5">
      <c r="B32" s="41" t="s">
        <v>372</v>
      </c>
      <c r="C32" s="94" t="s">
        <v>373</v>
      </c>
      <c r="D32" s="94" t="s">
        <v>125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</row>
    <row r="33" spans="2:24" ht="14.5">
      <c r="B33" s="41" t="s">
        <v>374</v>
      </c>
      <c r="C33" s="93" t="s">
        <v>375</v>
      </c>
      <c r="D33" s="93" t="s">
        <v>125</v>
      </c>
      <c r="E33" s="91">
        <v>84.219510249999999</v>
      </c>
      <c r="F33" s="91">
        <v>83.832021239999989</v>
      </c>
      <c r="G33" s="91">
        <v>55.984000540000004</v>
      </c>
      <c r="H33" s="91">
        <v>55.964467970000001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</row>
    <row r="34" spans="2:24" ht="14.5">
      <c r="B34" s="39" t="s">
        <v>376</v>
      </c>
      <c r="C34" s="92" t="s">
        <v>377</v>
      </c>
      <c r="D34" s="92" t="s">
        <v>125</v>
      </c>
      <c r="E34" s="193">
        <v>9548.5460761400009</v>
      </c>
      <c r="F34" s="193">
        <v>8906.6186566300021</v>
      </c>
      <c r="G34" s="193">
        <v>7445.9232552800004</v>
      </c>
      <c r="H34" s="193">
        <v>7069.7691200200006</v>
      </c>
      <c r="I34" s="193">
        <v>11132.176299037503</v>
      </c>
      <c r="J34" s="193">
        <v>2355.1758335575</v>
      </c>
      <c r="K34" s="193">
        <v>1948.8923445974997</v>
      </c>
      <c r="L34" s="193">
        <v>3896.0079840775002</v>
      </c>
      <c r="M34" s="193">
        <v>4116.1767941100006</v>
      </c>
      <c r="N34" s="193">
        <v>5993.0696688200005</v>
      </c>
      <c r="O34" s="193">
        <v>8224.0718958399993</v>
      </c>
      <c r="P34" s="193">
        <v>8293.0284400700002</v>
      </c>
      <c r="Q34" s="193">
        <v>9850.1940092000004</v>
      </c>
      <c r="R34" s="193">
        <v>12693.25815582</v>
      </c>
      <c r="S34" s="193">
        <v>12937.244278810002</v>
      </c>
      <c r="T34" s="193">
        <v>11223.594750240001</v>
      </c>
      <c r="U34" s="193">
        <v>12050.725170900001</v>
      </c>
      <c r="V34" s="193">
        <v>11775.62501851</v>
      </c>
      <c r="W34" s="193">
        <v>11130.909813229999</v>
      </c>
      <c r="X34" s="193">
        <v>9735.5475765100018</v>
      </c>
    </row>
    <row r="35" spans="2:24" ht="14.5">
      <c r="B35" s="41" t="s">
        <v>378</v>
      </c>
      <c r="C35" s="93" t="s">
        <v>379</v>
      </c>
      <c r="D35" s="93" t="s">
        <v>125</v>
      </c>
      <c r="E35" s="62">
        <v>40.914281229999993</v>
      </c>
      <c r="F35" s="62">
        <v>0</v>
      </c>
      <c r="G35" s="62">
        <v>0</v>
      </c>
      <c r="H35" s="62">
        <v>46.725438769999997</v>
      </c>
      <c r="I35" s="62">
        <v>24.905117070000003</v>
      </c>
      <c r="J35" s="62">
        <v>9.3903796400000008</v>
      </c>
      <c r="K35" s="62">
        <v>23.344570859999997</v>
      </c>
      <c r="L35" s="62">
        <v>19.80456143</v>
      </c>
      <c r="M35" s="62">
        <v>984.88694292000014</v>
      </c>
      <c r="N35" s="62">
        <v>1033.23301481</v>
      </c>
      <c r="O35" s="62">
        <v>1151.86802648</v>
      </c>
      <c r="P35" s="62">
        <v>958.48838374000002</v>
      </c>
      <c r="Q35" s="62">
        <v>20.780084519999999</v>
      </c>
      <c r="R35" s="62">
        <v>6.2698588000000006</v>
      </c>
      <c r="S35" s="62">
        <v>22.648622239999998</v>
      </c>
      <c r="T35" s="62">
        <v>23.881720649999998</v>
      </c>
      <c r="U35" s="62">
        <v>22.216515179999998</v>
      </c>
      <c r="V35" s="62">
        <v>24.94581689</v>
      </c>
      <c r="W35" s="62">
        <v>20.041050179999999</v>
      </c>
      <c r="X35" s="62">
        <v>27.326508570000001</v>
      </c>
    </row>
    <row r="36" spans="2:24" ht="14.5">
      <c r="B36" s="41" t="s">
        <v>380</v>
      </c>
      <c r="C36" s="93" t="s">
        <v>381</v>
      </c>
      <c r="D36" s="93" t="s">
        <v>125</v>
      </c>
      <c r="E36" s="62">
        <v>0.36447460000000004</v>
      </c>
      <c r="F36" s="62">
        <v>0</v>
      </c>
      <c r="G36" s="62">
        <v>0</v>
      </c>
      <c r="H36" s="62">
        <v>0.45607939999999991</v>
      </c>
      <c r="I36" s="62">
        <v>1501.7513347775</v>
      </c>
      <c r="J36" s="62">
        <v>1633.1275924374997</v>
      </c>
      <c r="K36" s="62">
        <v>1609.0256011774998</v>
      </c>
      <c r="L36" s="62">
        <v>1759.7705175575002</v>
      </c>
      <c r="M36" s="62">
        <v>180.35131029999999</v>
      </c>
      <c r="N36" s="62">
        <v>630.5282307299999</v>
      </c>
      <c r="O36" s="62">
        <v>1168.1183329900002</v>
      </c>
      <c r="P36" s="62">
        <v>1054.52917101</v>
      </c>
      <c r="Q36" s="62">
        <v>1212.6778016199999</v>
      </c>
      <c r="R36" s="62">
        <v>2088.63213292</v>
      </c>
      <c r="S36" s="62">
        <v>2273.7301341299999</v>
      </c>
      <c r="T36" s="62">
        <v>2187.1898644900002</v>
      </c>
      <c r="U36" s="62">
        <v>963.43072266000001</v>
      </c>
      <c r="V36" s="62">
        <v>1938.4760736399999</v>
      </c>
      <c r="W36" s="62">
        <v>1921.9121421499999</v>
      </c>
      <c r="X36" s="62">
        <v>1471.2441063900003</v>
      </c>
    </row>
    <row r="37" spans="2:24" ht="14.5">
      <c r="B37" s="41" t="s">
        <v>382</v>
      </c>
      <c r="C37" s="93" t="s">
        <v>383</v>
      </c>
      <c r="D37" s="93" t="s">
        <v>125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</row>
    <row r="38" spans="2:24" ht="14.5">
      <c r="B38" s="41" t="s">
        <v>384</v>
      </c>
      <c r="C38" s="93" t="s">
        <v>385</v>
      </c>
      <c r="D38" s="93" t="s">
        <v>125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</row>
    <row r="39" spans="2:24" ht="14.5">
      <c r="B39" s="41" t="s">
        <v>386</v>
      </c>
      <c r="C39" s="93" t="s">
        <v>387</v>
      </c>
      <c r="D39" s="93" t="s">
        <v>125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</row>
    <row r="40" spans="2:24" ht="14.5">
      <c r="B40" s="41" t="s">
        <v>388</v>
      </c>
      <c r="C40" s="93" t="s">
        <v>389</v>
      </c>
      <c r="D40" s="93" t="s">
        <v>125</v>
      </c>
      <c r="E40" s="62">
        <v>9507.2673203100021</v>
      </c>
      <c r="F40" s="62">
        <v>8906.6186566300021</v>
      </c>
      <c r="G40" s="62">
        <v>7445.9232552800004</v>
      </c>
      <c r="H40" s="62">
        <v>7022.5876018500012</v>
      </c>
      <c r="I40" s="62">
        <v>9605.5198471900003</v>
      </c>
      <c r="J40" s="62">
        <v>712.65786148000007</v>
      </c>
      <c r="K40" s="62">
        <v>316.52217255999994</v>
      </c>
      <c r="L40" s="62">
        <v>2116.4329050900001</v>
      </c>
      <c r="M40" s="62">
        <v>2950.9385408899998</v>
      </c>
      <c r="N40" s="62">
        <v>4329.3084232800002</v>
      </c>
      <c r="O40" s="62">
        <v>5904.0855363699993</v>
      </c>
      <c r="P40" s="62">
        <v>6280.0108853199999</v>
      </c>
      <c r="Q40" s="62">
        <v>8616.73612306</v>
      </c>
      <c r="R40" s="62">
        <v>10598.3561641</v>
      </c>
      <c r="S40" s="62">
        <v>10640.865522440001</v>
      </c>
      <c r="T40" s="62">
        <v>9012.5231650999995</v>
      </c>
      <c r="U40" s="62">
        <v>11065.07793306</v>
      </c>
      <c r="V40" s="62">
        <v>9812.2031279799994</v>
      </c>
      <c r="W40" s="62">
        <v>9188.9566209000004</v>
      </c>
      <c r="X40" s="62">
        <v>8236.9769615500009</v>
      </c>
    </row>
    <row r="41" spans="2:24" ht="14.5">
      <c r="B41" s="95" t="s">
        <v>390</v>
      </c>
      <c r="C41" s="96" t="s">
        <v>391</v>
      </c>
      <c r="D41" s="96" t="s">
        <v>125</v>
      </c>
      <c r="E41" s="192">
        <v>7919.7627243300012</v>
      </c>
      <c r="F41" s="192">
        <v>10000.60893652</v>
      </c>
      <c r="G41" s="192">
        <v>7941.8073833200006</v>
      </c>
      <c r="H41" s="192">
        <v>7838.0278075100014</v>
      </c>
      <c r="I41" s="192">
        <v>7864.8349524900004</v>
      </c>
      <c r="J41" s="192">
        <v>6666.89282946</v>
      </c>
      <c r="K41" s="192">
        <v>6818.30949014</v>
      </c>
      <c r="L41" s="192">
        <v>8364.0841400699992</v>
      </c>
      <c r="M41" s="192">
        <v>7850.71512394</v>
      </c>
      <c r="N41" s="192">
        <v>8754.9535323700002</v>
      </c>
      <c r="O41" s="192">
        <v>8496.6197656999993</v>
      </c>
      <c r="P41" s="192">
        <v>9538.0426616200002</v>
      </c>
      <c r="Q41" s="192">
        <v>9459.9211092500009</v>
      </c>
      <c r="R41" s="192">
        <v>8744.8941088600004</v>
      </c>
      <c r="S41" s="192">
        <v>8725.7858305699992</v>
      </c>
      <c r="T41" s="192">
        <v>9833.2740963800006</v>
      </c>
      <c r="U41" s="192">
        <v>10289.04002403</v>
      </c>
      <c r="V41" s="192">
        <v>10049.31886748</v>
      </c>
      <c r="W41" s="192">
        <v>9624.0906018900005</v>
      </c>
      <c r="X41" s="192">
        <v>9253.50274403</v>
      </c>
    </row>
    <row r="42" spans="2:24" ht="14.5">
      <c r="B42" s="39" t="s">
        <v>128</v>
      </c>
      <c r="C42" s="27" t="s">
        <v>392</v>
      </c>
      <c r="D42" s="27" t="s">
        <v>125</v>
      </c>
      <c r="E42" s="190">
        <v>36917.661270070006</v>
      </c>
      <c r="F42" s="190">
        <v>41431.480042109994</v>
      </c>
      <c r="G42" s="190">
        <v>37711.03563962</v>
      </c>
      <c r="H42" s="190">
        <v>38747.321414279992</v>
      </c>
      <c r="I42" s="190">
        <v>39277.287834999996</v>
      </c>
      <c r="J42" s="190">
        <v>40958.281231000001</v>
      </c>
      <c r="K42" s="190">
        <v>35452.27259167</v>
      </c>
      <c r="L42" s="190">
        <v>36193.856540059998</v>
      </c>
      <c r="M42" s="190">
        <v>38374.366529890001</v>
      </c>
      <c r="N42" s="190">
        <v>42517.444172030002</v>
      </c>
      <c r="O42" s="190">
        <v>40125.601930310004</v>
      </c>
      <c r="P42" s="190">
        <v>41330.425462799998</v>
      </c>
      <c r="Q42" s="190">
        <v>43681.267319490005</v>
      </c>
      <c r="R42" s="190">
        <v>46028.358117149997</v>
      </c>
      <c r="S42" s="190">
        <v>46366.030141459996</v>
      </c>
      <c r="T42" s="190">
        <v>46739.631334079997</v>
      </c>
      <c r="U42" s="190">
        <v>48412.340394309998</v>
      </c>
      <c r="V42" s="190">
        <v>51638.971788969997</v>
      </c>
      <c r="W42" s="190">
        <v>49493.036334960001</v>
      </c>
      <c r="X42" s="190">
        <v>47467.046406900001</v>
      </c>
    </row>
    <row r="43" spans="2:24" ht="14.5">
      <c r="B43" s="39" t="s">
        <v>527</v>
      </c>
      <c r="C43" s="92" t="s">
        <v>528</v>
      </c>
      <c r="D43" s="92" t="s">
        <v>125</v>
      </c>
      <c r="E43" s="192">
        <v>36917.661270070006</v>
      </c>
      <c r="F43" s="192">
        <v>41431.480042109994</v>
      </c>
      <c r="G43" s="192">
        <v>37711.03563962</v>
      </c>
      <c r="H43" s="192">
        <v>38747.321414279992</v>
      </c>
      <c r="I43" s="192">
        <v>39277.287834999996</v>
      </c>
      <c r="J43" s="192">
        <v>40958.281231000001</v>
      </c>
      <c r="K43" s="192">
        <v>35452.27259167</v>
      </c>
      <c r="L43" s="192">
        <v>36193.856540059998</v>
      </c>
      <c r="M43" s="192">
        <v>38374.366529890001</v>
      </c>
      <c r="N43" s="192">
        <v>42517.444172030002</v>
      </c>
      <c r="O43" s="192">
        <v>40125.601930310004</v>
      </c>
      <c r="P43" s="192">
        <v>41330.425462799998</v>
      </c>
      <c r="Q43" s="192">
        <v>43681.267319490005</v>
      </c>
      <c r="R43" s="192">
        <v>46028.358117149997</v>
      </c>
      <c r="S43" s="192">
        <v>46366.030141459996</v>
      </c>
      <c r="T43" s="192">
        <v>46739.631334079997</v>
      </c>
      <c r="U43" s="192">
        <v>48412.340394309998</v>
      </c>
      <c r="V43" s="192">
        <v>51638.971788969997</v>
      </c>
      <c r="W43" s="192">
        <v>49493.036334960001</v>
      </c>
      <c r="X43" s="192">
        <v>47467.046406900001</v>
      </c>
    </row>
    <row r="44" spans="2:24" ht="14.5">
      <c r="B44" s="41" t="s">
        <v>529</v>
      </c>
      <c r="C44" s="93" t="s">
        <v>530</v>
      </c>
      <c r="D44" s="93" t="s">
        <v>125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</row>
    <row r="45" spans="2:24" ht="14.5">
      <c r="B45" s="41" t="s">
        <v>531</v>
      </c>
      <c r="C45" s="93" t="s">
        <v>532</v>
      </c>
      <c r="D45" s="93" t="s">
        <v>125</v>
      </c>
      <c r="E45" s="62">
        <v>36917.661270070006</v>
      </c>
      <c r="F45" s="62">
        <v>41431.480042109994</v>
      </c>
      <c r="G45" s="62">
        <v>37711.03563962</v>
      </c>
      <c r="H45" s="62">
        <v>38747.321414279992</v>
      </c>
      <c r="I45" s="62">
        <v>39277.287834999996</v>
      </c>
      <c r="J45" s="62">
        <v>40958.281231000001</v>
      </c>
      <c r="K45" s="62">
        <v>35452.27259167</v>
      </c>
      <c r="L45" s="62">
        <v>36193.856540059998</v>
      </c>
      <c r="M45" s="62">
        <v>38374.366529890001</v>
      </c>
      <c r="N45" s="62">
        <v>42517.444172030002</v>
      </c>
      <c r="O45" s="62">
        <v>40125.601930310004</v>
      </c>
      <c r="P45" s="62">
        <v>41330.425462799998</v>
      </c>
      <c r="Q45" s="62">
        <v>43681.267319490005</v>
      </c>
      <c r="R45" s="62">
        <v>46028.358117149997</v>
      </c>
      <c r="S45" s="62">
        <v>46366.030141459996</v>
      </c>
      <c r="T45" s="62">
        <v>46739.631334079997</v>
      </c>
      <c r="U45" s="62">
        <v>48412.340394309998</v>
      </c>
      <c r="V45" s="62">
        <v>51638.971788969997</v>
      </c>
      <c r="W45" s="62">
        <v>49493.036334960001</v>
      </c>
      <c r="X45" s="62">
        <v>47467.046406900001</v>
      </c>
    </row>
    <row r="46" spans="2:24" ht="14.5">
      <c r="B46" s="41" t="s">
        <v>533</v>
      </c>
      <c r="C46" s="93" t="s">
        <v>534</v>
      </c>
      <c r="D46" s="93" t="s">
        <v>125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</row>
    <row r="47" spans="2:24" ht="14.5">
      <c r="B47" s="41" t="s">
        <v>535</v>
      </c>
      <c r="C47" s="93" t="s">
        <v>536</v>
      </c>
      <c r="D47" s="93" t="s">
        <v>125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</row>
    <row r="48" spans="2:24" ht="14.5">
      <c r="B48" s="39" t="s">
        <v>537</v>
      </c>
      <c r="C48" s="92" t="s">
        <v>538</v>
      </c>
      <c r="D48" s="92" t="s">
        <v>125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</row>
    <row r="49" spans="2:24" ht="14.5">
      <c r="B49" s="41" t="s">
        <v>539</v>
      </c>
      <c r="C49" s="93" t="s">
        <v>530</v>
      </c>
      <c r="D49" s="93" t="s">
        <v>125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</row>
    <row r="50" spans="2:24" ht="14.5">
      <c r="B50" s="41" t="s">
        <v>540</v>
      </c>
      <c r="C50" s="93" t="s">
        <v>532</v>
      </c>
      <c r="D50" s="93" t="s">
        <v>125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</row>
    <row r="51" spans="2:24" ht="14.5">
      <c r="B51" s="42" t="s">
        <v>541</v>
      </c>
      <c r="C51" s="97" t="s">
        <v>542</v>
      </c>
      <c r="D51" s="97" t="s">
        <v>125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</row>
    <row r="52" spans="2:24" ht="14.5">
      <c r="B52" s="39" t="s">
        <v>130</v>
      </c>
      <c r="C52" s="27" t="s">
        <v>393</v>
      </c>
      <c r="D52" s="27" t="s">
        <v>125</v>
      </c>
      <c r="E52" s="190">
        <v>211104.61285270995</v>
      </c>
      <c r="F52" s="190">
        <v>234754.17630393</v>
      </c>
      <c r="G52" s="190">
        <v>232176.93149365002</v>
      </c>
      <c r="H52" s="190">
        <v>226771.46166277002</v>
      </c>
      <c r="I52" s="190">
        <v>249301.71061975675</v>
      </c>
      <c r="J52" s="190">
        <v>231574.13302555328</v>
      </c>
      <c r="K52" s="190">
        <v>243858.56747285</v>
      </c>
      <c r="L52" s="190">
        <v>189750.10685642</v>
      </c>
      <c r="M52" s="190">
        <v>245470.67409612998</v>
      </c>
      <c r="N52" s="190">
        <v>210804.50872173003</v>
      </c>
      <c r="O52" s="190">
        <v>214342.94923242996</v>
      </c>
      <c r="P52" s="190">
        <v>220571.14323694003</v>
      </c>
      <c r="Q52" s="190">
        <v>261692.69367307995</v>
      </c>
      <c r="R52" s="190">
        <v>215273.98657817999</v>
      </c>
      <c r="S52" s="190">
        <v>222058.36104594998</v>
      </c>
      <c r="T52" s="190">
        <v>242361.90317394998</v>
      </c>
      <c r="U52" s="190">
        <v>264402.18359326001</v>
      </c>
      <c r="V52" s="190">
        <v>214308.40776984004</v>
      </c>
      <c r="W52" s="190">
        <v>217581.98407135002</v>
      </c>
      <c r="X52" s="190">
        <v>220678.33276547998</v>
      </c>
    </row>
    <row r="53" spans="2:24" ht="14.5">
      <c r="B53" s="39" t="s">
        <v>394</v>
      </c>
      <c r="C53" s="92" t="s">
        <v>543</v>
      </c>
      <c r="D53" s="92" t="s">
        <v>125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2">
        <v>0</v>
      </c>
      <c r="L53" s="192">
        <v>0</v>
      </c>
      <c r="M53" s="192">
        <v>0</v>
      </c>
      <c r="N53" s="192">
        <v>0</v>
      </c>
      <c r="O53" s="192">
        <v>0</v>
      </c>
      <c r="P53" s="192">
        <v>0</v>
      </c>
      <c r="Q53" s="192">
        <v>0</v>
      </c>
      <c r="R53" s="192">
        <v>0</v>
      </c>
      <c r="S53" s="192">
        <v>0</v>
      </c>
      <c r="T53" s="192">
        <v>0</v>
      </c>
      <c r="U53" s="192">
        <v>0</v>
      </c>
      <c r="V53" s="192">
        <v>0</v>
      </c>
      <c r="W53" s="192">
        <v>0</v>
      </c>
      <c r="X53" s="192">
        <v>0</v>
      </c>
    </row>
    <row r="54" spans="2:24" ht="14.5">
      <c r="B54" s="41" t="s">
        <v>395</v>
      </c>
      <c r="C54" s="93" t="s">
        <v>396</v>
      </c>
      <c r="D54" s="93" t="s">
        <v>125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</row>
    <row r="55" spans="2:24" ht="14.5">
      <c r="B55" s="41" t="s">
        <v>397</v>
      </c>
      <c r="C55" s="93" t="s">
        <v>398</v>
      </c>
      <c r="D55" s="93" t="s">
        <v>125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</row>
    <row r="56" spans="2:24" ht="14.5">
      <c r="B56" s="39" t="s">
        <v>399</v>
      </c>
      <c r="C56" s="92" t="s">
        <v>400</v>
      </c>
      <c r="D56" s="92" t="s">
        <v>125</v>
      </c>
      <c r="E56" s="192">
        <v>81.114829799999981</v>
      </c>
      <c r="F56" s="192">
        <v>39.902463600000004</v>
      </c>
      <c r="G56" s="192">
        <v>91.588762119999984</v>
      </c>
      <c r="H56" s="192">
        <v>257.34212165000002</v>
      </c>
      <c r="I56" s="192">
        <v>178.84370465999999</v>
      </c>
      <c r="J56" s="192">
        <v>663.64384100000007</v>
      </c>
      <c r="K56" s="192">
        <v>1073.90212036</v>
      </c>
      <c r="L56" s="192">
        <v>654.95572268000001</v>
      </c>
      <c r="M56" s="192">
        <v>217.10487468000002</v>
      </c>
      <c r="N56" s="192">
        <v>215.81546280999999</v>
      </c>
      <c r="O56" s="192">
        <v>253.45241354999999</v>
      </c>
      <c r="P56" s="192">
        <v>306.67433891000002</v>
      </c>
      <c r="Q56" s="192">
        <v>78.816169190000011</v>
      </c>
      <c r="R56" s="192">
        <v>230.16819602999999</v>
      </c>
      <c r="S56" s="192">
        <v>179.31291706000002</v>
      </c>
      <c r="T56" s="192">
        <v>263.21036579999998</v>
      </c>
      <c r="U56" s="192">
        <v>93.541010620000009</v>
      </c>
      <c r="V56" s="192">
        <v>162.40334177</v>
      </c>
      <c r="W56" s="192">
        <v>46.82456157</v>
      </c>
      <c r="X56" s="192">
        <v>866.10454802000004</v>
      </c>
    </row>
    <row r="57" spans="2:24" ht="14.5">
      <c r="B57" s="41" t="s">
        <v>401</v>
      </c>
      <c r="C57" s="93" t="s">
        <v>402</v>
      </c>
      <c r="D57" s="93" t="s">
        <v>125</v>
      </c>
      <c r="E57" s="62">
        <v>81.114829799999981</v>
      </c>
      <c r="F57" s="62">
        <v>39.902463600000004</v>
      </c>
      <c r="G57" s="62">
        <v>91.588762119999984</v>
      </c>
      <c r="H57" s="62">
        <v>257.34212165000002</v>
      </c>
      <c r="I57" s="62">
        <v>136.22535875</v>
      </c>
      <c r="J57" s="62">
        <v>663.64384100000007</v>
      </c>
      <c r="K57" s="62">
        <v>1073.90212036</v>
      </c>
      <c r="L57" s="62">
        <v>654.95572268000001</v>
      </c>
      <c r="M57" s="62">
        <v>217.10487468000002</v>
      </c>
      <c r="N57" s="62">
        <v>215.81546280999999</v>
      </c>
      <c r="O57" s="62">
        <v>253.45241354999999</v>
      </c>
      <c r="P57" s="62">
        <v>306.67433891000002</v>
      </c>
      <c r="Q57" s="62">
        <v>78.816169190000011</v>
      </c>
      <c r="R57" s="62">
        <v>230.16819602999999</v>
      </c>
      <c r="S57" s="62">
        <v>179.31291706000002</v>
      </c>
      <c r="T57" s="62">
        <v>263.21036579999998</v>
      </c>
      <c r="U57" s="62">
        <v>93.541010620000009</v>
      </c>
      <c r="V57" s="62">
        <v>162.40334177</v>
      </c>
      <c r="W57" s="62">
        <v>46.82456157</v>
      </c>
      <c r="X57" s="62">
        <v>866.10454802000004</v>
      </c>
    </row>
    <row r="58" spans="2:24" ht="14.5">
      <c r="B58" s="41" t="s">
        <v>403</v>
      </c>
      <c r="C58" s="93" t="s">
        <v>404</v>
      </c>
      <c r="D58" s="93" t="s">
        <v>125</v>
      </c>
      <c r="E58" s="62">
        <v>0</v>
      </c>
      <c r="F58" s="62">
        <v>0</v>
      </c>
      <c r="G58" s="62">
        <v>0</v>
      </c>
      <c r="H58" s="62">
        <v>0</v>
      </c>
      <c r="I58" s="62">
        <v>42.618345909999995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</row>
    <row r="59" spans="2:24" ht="14.5">
      <c r="B59" s="39" t="s">
        <v>405</v>
      </c>
      <c r="C59" s="92" t="s">
        <v>418</v>
      </c>
      <c r="D59" s="92" t="s">
        <v>125</v>
      </c>
      <c r="E59" s="192">
        <v>211023.49802290997</v>
      </c>
      <c r="F59" s="192">
        <v>234714.27384033002</v>
      </c>
      <c r="G59" s="192">
        <v>232085.34273152999</v>
      </c>
      <c r="H59" s="192">
        <v>226514.11954112002</v>
      </c>
      <c r="I59" s="192">
        <v>249122.86691509676</v>
      </c>
      <c r="J59" s="192">
        <v>230910.48918455327</v>
      </c>
      <c r="K59" s="192">
        <v>242784.66535248997</v>
      </c>
      <c r="L59" s="192">
        <v>189095.15113373997</v>
      </c>
      <c r="M59" s="192">
        <v>245253.56922145002</v>
      </c>
      <c r="N59" s="192">
        <v>210588.69325892002</v>
      </c>
      <c r="O59" s="192">
        <v>214089.49681887997</v>
      </c>
      <c r="P59" s="192">
        <v>220264.46889803</v>
      </c>
      <c r="Q59" s="192">
        <v>261613.87750388996</v>
      </c>
      <c r="R59" s="192">
        <v>215043.81838214997</v>
      </c>
      <c r="S59" s="192">
        <v>221879.04812888999</v>
      </c>
      <c r="T59" s="192">
        <v>242098.69280814996</v>
      </c>
      <c r="U59" s="192">
        <v>264308.64258263999</v>
      </c>
      <c r="V59" s="192">
        <v>214146.00442807004</v>
      </c>
      <c r="W59" s="192">
        <v>217535.15950978</v>
      </c>
      <c r="X59" s="192">
        <v>219812.22821745998</v>
      </c>
    </row>
    <row r="60" spans="2:24" ht="14.5">
      <c r="B60" s="41" t="s">
        <v>406</v>
      </c>
      <c r="C60" s="93" t="s">
        <v>402</v>
      </c>
      <c r="D60" s="93" t="s">
        <v>125</v>
      </c>
      <c r="E60" s="62">
        <v>209268.50954970997</v>
      </c>
      <c r="F60" s="62">
        <v>233362.39590492996</v>
      </c>
      <c r="G60" s="62">
        <v>231323.56099601</v>
      </c>
      <c r="H60" s="62">
        <v>222123.78949140001</v>
      </c>
      <c r="I60" s="62">
        <v>248102.24513367674</v>
      </c>
      <c r="J60" s="62">
        <v>222710.26026086326</v>
      </c>
      <c r="K60" s="62">
        <v>238236.99679357</v>
      </c>
      <c r="L60" s="62">
        <v>183230.44210316997</v>
      </c>
      <c r="M60" s="62">
        <v>242911.48461136996</v>
      </c>
      <c r="N60" s="62">
        <v>205015.42367073</v>
      </c>
      <c r="O60" s="62">
        <v>210566.64584337</v>
      </c>
      <c r="P60" s="62">
        <v>210318.17434672001</v>
      </c>
      <c r="Q60" s="62">
        <v>258225.37623854994</v>
      </c>
      <c r="R60" s="62">
        <v>213108.68650202994</v>
      </c>
      <c r="S60" s="62">
        <v>216592.7249796</v>
      </c>
      <c r="T60" s="62">
        <v>232103.18264581996</v>
      </c>
      <c r="U60" s="62">
        <v>257268.18827332999</v>
      </c>
      <c r="V60" s="62">
        <v>206279.2710829</v>
      </c>
      <c r="W60" s="62">
        <v>208788.14471897006</v>
      </c>
      <c r="X60" s="62">
        <v>210252.33490054996</v>
      </c>
    </row>
    <row r="61" spans="2:24" ht="14.5">
      <c r="B61" s="42" t="s">
        <v>407</v>
      </c>
      <c r="C61" s="97" t="s">
        <v>408</v>
      </c>
      <c r="D61" s="97" t="s">
        <v>125</v>
      </c>
      <c r="E61" s="62">
        <v>1754.9884732000003</v>
      </c>
      <c r="F61" s="62">
        <v>1351.8779353999998</v>
      </c>
      <c r="G61" s="62">
        <v>761.78173551999998</v>
      </c>
      <c r="H61" s="62">
        <v>4390.330049719998</v>
      </c>
      <c r="I61" s="62">
        <v>1020.62178142</v>
      </c>
      <c r="J61" s="62">
        <v>8200.2289236899996</v>
      </c>
      <c r="K61" s="62">
        <v>4547.6685589200006</v>
      </c>
      <c r="L61" s="62">
        <v>5864.7090305700003</v>
      </c>
      <c r="M61" s="62">
        <v>2342.0846100799999</v>
      </c>
      <c r="N61" s="62">
        <v>5573.2695881899999</v>
      </c>
      <c r="O61" s="62">
        <v>3522.8509755100004</v>
      </c>
      <c r="P61" s="62">
        <v>9946.2945513099985</v>
      </c>
      <c r="Q61" s="62">
        <v>3388.5012653399999</v>
      </c>
      <c r="R61" s="62">
        <v>1935.13188012</v>
      </c>
      <c r="S61" s="62">
        <v>5286.3231492899995</v>
      </c>
      <c r="T61" s="62">
        <v>9995.5101623299997</v>
      </c>
      <c r="U61" s="62">
        <v>7040.4543093100001</v>
      </c>
      <c r="V61" s="62">
        <v>7866.7333451700015</v>
      </c>
      <c r="W61" s="62">
        <v>8747.0147908099989</v>
      </c>
      <c r="X61" s="62">
        <v>9559.8933169099982</v>
      </c>
    </row>
    <row r="62" spans="2:24" ht="14.5">
      <c r="B62" s="39" t="s">
        <v>132</v>
      </c>
      <c r="C62" s="27" t="s">
        <v>409</v>
      </c>
      <c r="D62" s="27" t="s">
        <v>125</v>
      </c>
      <c r="E62" s="190">
        <v>92519.425490063091</v>
      </c>
      <c r="F62" s="190">
        <v>87298.903804114161</v>
      </c>
      <c r="G62" s="190">
        <v>82884.949894999445</v>
      </c>
      <c r="H62" s="190">
        <v>106294.75612545329</v>
      </c>
      <c r="I62" s="190">
        <v>100497.46485220082</v>
      </c>
      <c r="J62" s="190">
        <v>99202.814903380844</v>
      </c>
      <c r="K62" s="190">
        <v>89761.533967500844</v>
      </c>
      <c r="L62" s="190">
        <v>104831.72028849751</v>
      </c>
      <c r="M62" s="190">
        <v>102033.59010598899</v>
      </c>
      <c r="N62" s="190">
        <v>101909.45878416998</v>
      </c>
      <c r="O62" s="190">
        <v>91817.703259654707</v>
      </c>
      <c r="P62" s="190">
        <v>102212.47832430631</v>
      </c>
      <c r="Q62" s="190">
        <v>112511.06855174</v>
      </c>
      <c r="R62" s="190">
        <v>97848.106508630008</v>
      </c>
      <c r="S62" s="190">
        <v>97055.78648674002</v>
      </c>
      <c r="T62" s="190">
        <v>115278.03803148</v>
      </c>
      <c r="U62" s="190">
        <v>131769.69589362002</v>
      </c>
      <c r="V62" s="190">
        <v>105098.18755916</v>
      </c>
      <c r="W62" s="190">
        <v>105174.59362251</v>
      </c>
      <c r="X62" s="190">
        <v>117097.88428911997</v>
      </c>
    </row>
    <row r="63" spans="2:24" ht="14.5">
      <c r="B63" s="39" t="s">
        <v>410</v>
      </c>
      <c r="C63" s="92" t="s">
        <v>411</v>
      </c>
      <c r="D63" s="92" t="s">
        <v>125</v>
      </c>
      <c r="E63" s="192">
        <v>12659.255870880001</v>
      </c>
      <c r="F63" s="192">
        <v>16075.96711611</v>
      </c>
      <c r="G63" s="192">
        <v>16947.447647369998</v>
      </c>
      <c r="H63" s="192">
        <v>21123.937250300001</v>
      </c>
      <c r="I63" s="192">
        <v>16015.468887299998</v>
      </c>
      <c r="J63" s="192">
        <v>17950.008925429996</v>
      </c>
      <c r="K63" s="192">
        <v>18439.763565929999</v>
      </c>
      <c r="L63" s="192">
        <v>23987.86296061</v>
      </c>
      <c r="M63" s="192">
        <v>18475.184846370004</v>
      </c>
      <c r="N63" s="192">
        <v>16564.340175770005</v>
      </c>
      <c r="O63" s="192">
        <v>17897.16211895</v>
      </c>
      <c r="P63" s="192">
        <v>16277.085933440003</v>
      </c>
      <c r="Q63" s="192">
        <v>16188.56756112</v>
      </c>
      <c r="R63" s="192">
        <v>15040.77336694</v>
      </c>
      <c r="S63" s="192">
        <v>18001.384442250001</v>
      </c>
      <c r="T63" s="192">
        <v>16672.64858619</v>
      </c>
      <c r="U63" s="192">
        <v>22328.721344589998</v>
      </c>
      <c r="V63" s="192">
        <v>20370.578090699997</v>
      </c>
      <c r="W63" s="192">
        <v>25220.682254660001</v>
      </c>
      <c r="X63" s="192">
        <v>25876.097632830002</v>
      </c>
    </row>
    <row r="64" spans="2:24" ht="14.5">
      <c r="B64" s="41" t="s">
        <v>412</v>
      </c>
      <c r="C64" s="93" t="s">
        <v>413</v>
      </c>
      <c r="D64" s="93" t="s">
        <v>125</v>
      </c>
      <c r="E64" s="62">
        <v>12659.255870880001</v>
      </c>
      <c r="F64" s="62">
        <v>16075.96711611</v>
      </c>
      <c r="G64" s="62">
        <v>16947.447647369998</v>
      </c>
      <c r="H64" s="62">
        <v>21123.937250300001</v>
      </c>
      <c r="I64" s="62">
        <v>16015.468887299998</v>
      </c>
      <c r="J64" s="62">
        <v>17950.008925429996</v>
      </c>
      <c r="K64" s="62">
        <v>18439.357609980001</v>
      </c>
      <c r="L64" s="62">
        <v>23987.827904379999</v>
      </c>
      <c r="M64" s="62">
        <v>18475.184846370004</v>
      </c>
      <c r="N64" s="62">
        <v>16563.985174960002</v>
      </c>
      <c r="O64" s="62">
        <v>17897.16211895</v>
      </c>
      <c r="P64" s="62">
        <v>16276.722948920002</v>
      </c>
      <c r="Q64" s="62">
        <v>16188.56756112</v>
      </c>
      <c r="R64" s="62">
        <v>15040.622749959999</v>
      </c>
      <c r="S64" s="62">
        <v>18000.473663249999</v>
      </c>
      <c r="T64" s="62">
        <v>16671.64773067</v>
      </c>
      <c r="U64" s="62">
        <v>22328.674657219999</v>
      </c>
      <c r="V64" s="62">
        <v>20368.964233399995</v>
      </c>
      <c r="W64" s="62">
        <v>25219.736175990001</v>
      </c>
      <c r="X64" s="62">
        <v>25876.097632830002</v>
      </c>
    </row>
    <row r="65" spans="2:24" ht="14.5">
      <c r="B65" s="41" t="s">
        <v>414</v>
      </c>
      <c r="C65" s="94" t="s">
        <v>544</v>
      </c>
      <c r="D65" s="94" t="s">
        <v>125</v>
      </c>
      <c r="E65" s="62">
        <v>0</v>
      </c>
      <c r="F65" s="62">
        <v>0</v>
      </c>
      <c r="G65" s="62">
        <v>0</v>
      </c>
      <c r="H65" s="62">
        <v>0</v>
      </c>
      <c r="I65" s="62">
        <v>1.3415000000000002E-2</v>
      </c>
      <c r="J65" s="62">
        <v>1.5599999999999999E-2</v>
      </c>
      <c r="K65" s="62">
        <v>2.0972930000000001E-2</v>
      </c>
      <c r="L65" s="62">
        <v>3.537655E-2</v>
      </c>
      <c r="M65" s="62">
        <v>1.4052780000000001E-2</v>
      </c>
      <c r="N65" s="62">
        <v>2.044373E-2</v>
      </c>
      <c r="O65" s="62">
        <v>2.8586750000000001E-2</v>
      </c>
      <c r="P65" s="62">
        <v>1.6285290000000001E-2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</row>
    <row r="66" spans="2:24" ht="14.5">
      <c r="B66" s="41" t="s">
        <v>415</v>
      </c>
      <c r="C66" s="94" t="s">
        <v>416</v>
      </c>
      <c r="D66" s="94" t="s">
        <v>125</v>
      </c>
      <c r="E66" s="62">
        <v>8235.9659983199999</v>
      </c>
      <c r="F66" s="62">
        <v>9107.3706301899983</v>
      </c>
      <c r="G66" s="62">
        <v>10966.094345990001</v>
      </c>
      <c r="H66" s="62">
        <v>11533.956953370001</v>
      </c>
      <c r="I66" s="62">
        <v>14200.925620409998</v>
      </c>
      <c r="J66" s="62">
        <v>13231.880780109999</v>
      </c>
      <c r="K66" s="62">
        <v>14900.254297619998</v>
      </c>
      <c r="L66" s="62">
        <v>17381.310809309998</v>
      </c>
      <c r="M66" s="62">
        <v>15315.551646160002</v>
      </c>
      <c r="N66" s="62">
        <v>13990.231646050002</v>
      </c>
      <c r="O66" s="62">
        <v>14478.800864190001</v>
      </c>
      <c r="P66" s="62">
        <v>14710.008881340002</v>
      </c>
      <c r="Q66" s="62">
        <v>13464.829895140001</v>
      </c>
      <c r="R66" s="62">
        <v>13072.972671970001</v>
      </c>
      <c r="S66" s="62">
        <v>14456.630940380001</v>
      </c>
      <c r="T66" s="62">
        <v>15032.6008568</v>
      </c>
      <c r="U66" s="62">
        <v>18135.375553409998</v>
      </c>
      <c r="V66" s="62">
        <v>17497.94901099</v>
      </c>
      <c r="W66" s="62">
        <v>18623.562338980002</v>
      </c>
      <c r="X66" s="62">
        <v>19157.167457770003</v>
      </c>
    </row>
    <row r="67" spans="2:24" ht="14.5">
      <c r="B67" s="41" t="s">
        <v>417</v>
      </c>
      <c r="C67" s="94" t="s">
        <v>418</v>
      </c>
      <c r="D67" s="94" t="s">
        <v>125</v>
      </c>
      <c r="E67" s="62">
        <v>4423.2898725600007</v>
      </c>
      <c r="F67" s="62">
        <v>6968.5964859199994</v>
      </c>
      <c r="G67" s="62">
        <v>5981.3533013799988</v>
      </c>
      <c r="H67" s="62">
        <v>9589.9802969299999</v>
      </c>
      <c r="I67" s="62">
        <v>1814.5298518899999</v>
      </c>
      <c r="J67" s="62">
        <v>4718.1125453199984</v>
      </c>
      <c r="K67" s="62">
        <v>3539.0823394299996</v>
      </c>
      <c r="L67" s="62">
        <v>6606.4817185200009</v>
      </c>
      <c r="M67" s="62">
        <v>3159.6191474299999</v>
      </c>
      <c r="N67" s="62">
        <v>2573.7330851799998</v>
      </c>
      <c r="O67" s="62">
        <v>3418.3326680099999</v>
      </c>
      <c r="P67" s="62">
        <v>1566.6977822900001</v>
      </c>
      <c r="Q67" s="62">
        <v>2723.7376659799993</v>
      </c>
      <c r="R67" s="62">
        <v>1967.6500779900002</v>
      </c>
      <c r="S67" s="62">
        <v>3543.8427228699998</v>
      </c>
      <c r="T67" s="62">
        <v>1639.0468738700001</v>
      </c>
      <c r="U67" s="62">
        <v>4193.2991038099999</v>
      </c>
      <c r="V67" s="62">
        <v>2871.0152224099998</v>
      </c>
      <c r="W67" s="62">
        <v>6596.1738370100011</v>
      </c>
      <c r="X67" s="62">
        <v>6718.9301750599989</v>
      </c>
    </row>
    <row r="68" spans="2:24" ht="14.5">
      <c r="B68" s="41" t="s">
        <v>419</v>
      </c>
      <c r="C68" s="93" t="s">
        <v>420</v>
      </c>
      <c r="D68" s="93" t="s">
        <v>125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0.40595595000000001</v>
      </c>
      <c r="L68" s="62">
        <v>3.5056230000000001E-2</v>
      </c>
      <c r="M68" s="62">
        <v>0</v>
      </c>
      <c r="N68" s="62">
        <v>0.35500080999999745</v>
      </c>
      <c r="O68" s="62">
        <v>0</v>
      </c>
      <c r="P68" s="62">
        <v>0.3629845199999977</v>
      </c>
      <c r="Q68" s="62">
        <v>0</v>
      </c>
      <c r="R68" s="62">
        <v>0.15061698000000001</v>
      </c>
      <c r="S68" s="62">
        <v>0.91077900000000001</v>
      </c>
      <c r="T68" s="62">
        <v>1.0008555199999591</v>
      </c>
      <c r="U68" s="62">
        <v>4.6687370000000006E-2</v>
      </c>
      <c r="V68" s="62">
        <v>1.6138573000000003</v>
      </c>
      <c r="W68" s="62">
        <v>0.94607867000001988</v>
      </c>
      <c r="X68" s="62">
        <v>0</v>
      </c>
    </row>
    <row r="69" spans="2:24" ht="14.5">
      <c r="B69" s="41" t="s">
        <v>421</v>
      </c>
      <c r="C69" s="93" t="s">
        <v>422</v>
      </c>
      <c r="D69" s="93" t="s">
        <v>125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</row>
    <row r="70" spans="2:24" ht="14.5">
      <c r="B70" s="41" t="s">
        <v>423</v>
      </c>
      <c r="C70" s="93" t="s">
        <v>424</v>
      </c>
      <c r="D70" s="93" t="s">
        <v>125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</row>
    <row r="71" spans="2:24" ht="14.5">
      <c r="B71" s="41" t="s">
        <v>425</v>
      </c>
      <c r="C71" s="93" t="s">
        <v>426</v>
      </c>
      <c r="D71" s="93" t="s">
        <v>125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</row>
    <row r="72" spans="2:24" ht="14.5">
      <c r="B72" s="41" t="s">
        <v>427</v>
      </c>
      <c r="C72" s="93" t="s">
        <v>428</v>
      </c>
      <c r="D72" s="93" t="s">
        <v>125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</row>
    <row r="73" spans="2:24" ht="14.5">
      <c r="B73" s="39" t="s">
        <v>429</v>
      </c>
      <c r="C73" s="92" t="s">
        <v>430</v>
      </c>
      <c r="D73" s="92" t="s">
        <v>125</v>
      </c>
      <c r="E73" s="192">
        <v>51700.394388450004</v>
      </c>
      <c r="F73" s="192">
        <v>58493.770653109998</v>
      </c>
      <c r="G73" s="192">
        <v>51019.016811989997</v>
      </c>
      <c r="H73" s="192">
        <v>62037.796418990009</v>
      </c>
      <c r="I73" s="192">
        <v>54579.109791752504</v>
      </c>
      <c r="J73" s="192">
        <v>64960.5371411425</v>
      </c>
      <c r="K73" s="192">
        <v>56942.772471262506</v>
      </c>
      <c r="L73" s="192">
        <v>68611.978821612502</v>
      </c>
      <c r="M73" s="192">
        <v>57676.432022118999</v>
      </c>
      <c r="N73" s="192">
        <v>64590.247552700006</v>
      </c>
      <c r="O73" s="192">
        <v>58737.028525898044</v>
      </c>
      <c r="P73" s="192">
        <v>72382.178789032972</v>
      </c>
      <c r="Q73" s="192">
        <v>56040.605050560007</v>
      </c>
      <c r="R73" s="192">
        <v>69600.381539759997</v>
      </c>
      <c r="S73" s="192">
        <v>66332.373965750012</v>
      </c>
      <c r="T73" s="192">
        <v>73347.346100369992</v>
      </c>
      <c r="U73" s="192">
        <v>60678.244853770004</v>
      </c>
      <c r="V73" s="192">
        <v>67168.326352859993</v>
      </c>
      <c r="W73" s="192">
        <v>64481.471261989995</v>
      </c>
      <c r="X73" s="192">
        <v>75565.928874649981</v>
      </c>
    </row>
    <row r="74" spans="2:24" ht="14.5">
      <c r="B74" s="41" t="s">
        <v>431</v>
      </c>
      <c r="C74" s="93" t="s">
        <v>432</v>
      </c>
      <c r="D74" s="93" t="s">
        <v>125</v>
      </c>
      <c r="E74" s="62">
        <v>37478.470558920002</v>
      </c>
      <c r="F74" s="62">
        <v>38904.473129459999</v>
      </c>
      <c r="G74" s="62">
        <v>38153.96409519</v>
      </c>
      <c r="H74" s="62">
        <v>52029.599928710006</v>
      </c>
      <c r="I74" s="62">
        <v>36736.922741812501</v>
      </c>
      <c r="J74" s="62">
        <v>47887.743502832498</v>
      </c>
      <c r="K74" s="62">
        <v>40977.537826352505</v>
      </c>
      <c r="L74" s="62">
        <v>52513.617962282508</v>
      </c>
      <c r="M74" s="62">
        <v>40652.552978098989</v>
      </c>
      <c r="N74" s="62">
        <v>44186.298298730006</v>
      </c>
      <c r="O74" s="62">
        <v>41512.192661788045</v>
      </c>
      <c r="P74" s="62">
        <v>57907.130865172971</v>
      </c>
      <c r="Q74" s="62">
        <v>37992.695944909996</v>
      </c>
      <c r="R74" s="62">
        <v>48107.967730980003</v>
      </c>
      <c r="S74" s="62">
        <v>48148.838117860003</v>
      </c>
      <c r="T74" s="62">
        <v>57144.337708459992</v>
      </c>
      <c r="U74" s="62">
        <v>40488.699568790005</v>
      </c>
      <c r="V74" s="62">
        <v>45870.18677203</v>
      </c>
      <c r="W74" s="62">
        <v>47235.753767899994</v>
      </c>
      <c r="X74" s="62">
        <v>58627.608208549987</v>
      </c>
    </row>
    <row r="75" spans="2:24" ht="14.5">
      <c r="B75" s="41" t="s">
        <v>433</v>
      </c>
      <c r="C75" s="93" t="s">
        <v>434</v>
      </c>
      <c r="D75" s="93" t="s">
        <v>125</v>
      </c>
      <c r="E75" s="62">
        <v>14221.923829530002</v>
      </c>
      <c r="F75" s="62">
        <v>19589.297523649999</v>
      </c>
      <c r="G75" s="62">
        <v>12865.052716800001</v>
      </c>
      <c r="H75" s="62">
        <v>10008.196490279999</v>
      </c>
      <c r="I75" s="62">
        <v>17842.187049939999</v>
      </c>
      <c r="J75" s="62">
        <v>17072.793638310002</v>
      </c>
      <c r="K75" s="62">
        <v>15965.23464491</v>
      </c>
      <c r="L75" s="62">
        <v>16098.360859329998</v>
      </c>
      <c r="M75" s="62">
        <v>17023.879044020003</v>
      </c>
      <c r="N75" s="62">
        <v>20403.949253969997</v>
      </c>
      <c r="O75" s="62">
        <v>17224.835864110002</v>
      </c>
      <c r="P75" s="62">
        <v>14475.047923859998</v>
      </c>
      <c r="Q75" s="62">
        <v>18047.90910565</v>
      </c>
      <c r="R75" s="62">
        <v>21492.413808780002</v>
      </c>
      <c r="S75" s="62">
        <v>18183.535847890002</v>
      </c>
      <c r="T75" s="62">
        <v>16203.00839191</v>
      </c>
      <c r="U75" s="62">
        <v>20189.545284980002</v>
      </c>
      <c r="V75" s="62">
        <v>21298.13958083</v>
      </c>
      <c r="W75" s="62">
        <v>17245.71749409</v>
      </c>
      <c r="X75" s="62">
        <v>16938.3206661</v>
      </c>
    </row>
    <row r="76" spans="2:24" ht="14.5">
      <c r="B76" s="41" t="s">
        <v>435</v>
      </c>
      <c r="C76" s="93" t="s">
        <v>436</v>
      </c>
      <c r="D76" s="93" t="s">
        <v>125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</row>
    <row r="77" spans="2:24" ht="14.5">
      <c r="B77" s="41" t="s">
        <v>437</v>
      </c>
      <c r="C77" s="93" t="s">
        <v>438</v>
      </c>
      <c r="D77" s="93" t="s">
        <v>125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</row>
    <row r="78" spans="2:24" ht="14.5">
      <c r="B78" s="39" t="s">
        <v>439</v>
      </c>
      <c r="C78" s="92" t="s">
        <v>440</v>
      </c>
      <c r="D78" s="92" t="s">
        <v>125</v>
      </c>
      <c r="E78" s="192">
        <v>484.79314112999998</v>
      </c>
      <c r="F78" s="192">
        <v>638.88928964999991</v>
      </c>
      <c r="G78" s="192">
        <v>622.86014610999996</v>
      </c>
      <c r="H78" s="192">
        <v>936.69060127000012</v>
      </c>
      <c r="I78" s="192">
        <v>527.5345992</v>
      </c>
      <c r="J78" s="192">
        <v>457.46852007999996</v>
      </c>
      <c r="K78" s="192">
        <v>319.20802788999998</v>
      </c>
      <c r="L78" s="192">
        <v>476.27105401999995</v>
      </c>
      <c r="M78" s="192">
        <v>503.69231424999998</v>
      </c>
      <c r="N78" s="192">
        <v>2020.77006018</v>
      </c>
      <c r="O78" s="192">
        <v>580.77113663000011</v>
      </c>
      <c r="P78" s="192">
        <v>553.65332053999998</v>
      </c>
      <c r="Q78" s="192">
        <v>525.32644381</v>
      </c>
      <c r="R78" s="192">
        <v>536.71908888999997</v>
      </c>
      <c r="S78" s="192">
        <v>662.86438213999998</v>
      </c>
      <c r="T78" s="192">
        <v>913.14967812999998</v>
      </c>
      <c r="U78" s="192">
        <v>680.15315968000004</v>
      </c>
      <c r="V78" s="192">
        <v>698.81515479999996</v>
      </c>
      <c r="W78" s="192">
        <v>1361.1611835899998</v>
      </c>
      <c r="X78" s="192">
        <v>780.29064143999994</v>
      </c>
    </row>
    <row r="79" spans="2:24" ht="14.5">
      <c r="B79" s="39" t="s">
        <v>441</v>
      </c>
      <c r="C79" s="92" t="s">
        <v>442</v>
      </c>
      <c r="D79" s="92" t="s">
        <v>125</v>
      </c>
      <c r="E79" s="192">
        <v>27674.982089603087</v>
      </c>
      <c r="F79" s="192">
        <v>12090.276745244164</v>
      </c>
      <c r="G79" s="192">
        <v>14295.625289529449</v>
      </c>
      <c r="H79" s="192">
        <v>22196.331854893288</v>
      </c>
      <c r="I79" s="192">
        <v>29375.35157394833</v>
      </c>
      <c r="J79" s="192">
        <v>15834.800316728335</v>
      </c>
      <c r="K79" s="192">
        <v>14059.789902418335</v>
      </c>
      <c r="L79" s="192">
        <v>11755.607452255002</v>
      </c>
      <c r="M79" s="192">
        <v>25378.28092325</v>
      </c>
      <c r="N79" s="192">
        <v>18734.100995520002</v>
      </c>
      <c r="O79" s="192">
        <v>14602.741478176664</v>
      </c>
      <c r="P79" s="192">
        <v>12999.560281293332</v>
      </c>
      <c r="Q79" s="192">
        <v>39756.569496249998</v>
      </c>
      <c r="R79" s="192">
        <v>12670.23251304</v>
      </c>
      <c r="S79" s="192">
        <v>12059.163696600001</v>
      </c>
      <c r="T79" s="192">
        <v>24344.893666790002</v>
      </c>
      <c r="U79" s="192">
        <v>48082.576535580003</v>
      </c>
      <c r="V79" s="192">
        <v>16860.467960800001</v>
      </c>
      <c r="W79" s="192">
        <v>14111.278922270001</v>
      </c>
      <c r="X79" s="192">
        <v>14875.567140199995</v>
      </c>
    </row>
    <row r="80" spans="2:24" ht="14.5">
      <c r="B80" s="41" t="s">
        <v>443</v>
      </c>
      <c r="C80" s="93" t="s">
        <v>402</v>
      </c>
      <c r="D80" s="93" t="s">
        <v>125</v>
      </c>
      <c r="E80" s="62">
        <v>27423.005930227919</v>
      </c>
      <c r="F80" s="62">
        <v>11667.406027987472</v>
      </c>
      <c r="G80" s="62">
        <v>13408.521949556423</v>
      </c>
      <c r="H80" s="62">
        <v>21903.791206428177</v>
      </c>
      <c r="I80" s="62">
        <v>29024.70875650083</v>
      </c>
      <c r="J80" s="62">
        <v>15271.705788470832</v>
      </c>
      <c r="K80" s="62">
        <v>13099.963348090834</v>
      </c>
      <c r="L80" s="62">
        <v>11006.596807977503</v>
      </c>
      <c r="M80" s="62">
        <v>24677.624752929998</v>
      </c>
      <c r="N80" s="62">
        <v>18373.162764209999</v>
      </c>
      <c r="O80" s="62">
        <v>14306.124210919999</v>
      </c>
      <c r="P80" s="62">
        <v>12849.018973809998</v>
      </c>
      <c r="Q80" s="62">
        <v>39457.672754840001</v>
      </c>
      <c r="R80" s="62">
        <v>12140.316032109999</v>
      </c>
      <c r="S80" s="62">
        <v>11845.697741739999</v>
      </c>
      <c r="T80" s="62">
        <v>24029.024387000001</v>
      </c>
      <c r="U80" s="62">
        <v>47931.311247129997</v>
      </c>
      <c r="V80" s="62">
        <v>16684.344444630002</v>
      </c>
      <c r="W80" s="62">
        <v>13832.325922870001</v>
      </c>
      <c r="X80" s="62">
        <v>14641.796794689995</v>
      </c>
    </row>
    <row r="81" spans="2:24" ht="14.5">
      <c r="B81" s="41" t="s">
        <v>545</v>
      </c>
      <c r="C81" s="94" t="s">
        <v>546</v>
      </c>
      <c r="D81" s="94" t="s">
        <v>125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</row>
    <row r="82" spans="2:24" ht="14.5">
      <c r="B82" s="41" t="s">
        <v>547</v>
      </c>
      <c r="C82" s="94" t="s">
        <v>548</v>
      </c>
      <c r="D82" s="94" t="s">
        <v>125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</row>
    <row r="83" spans="2:24" ht="14.5">
      <c r="B83" s="41" t="s">
        <v>444</v>
      </c>
      <c r="C83" s="93" t="s">
        <v>445</v>
      </c>
      <c r="D83" s="93" t="s">
        <v>125</v>
      </c>
      <c r="E83" s="62">
        <v>251.97615937517196</v>
      </c>
      <c r="F83" s="62">
        <v>422.87071725669335</v>
      </c>
      <c r="G83" s="62">
        <v>887.10333997302405</v>
      </c>
      <c r="H83" s="62">
        <v>292.54064846511056</v>
      </c>
      <c r="I83" s="62">
        <v>350.64281744750002</v>
      </c>
      <c r="J83" s="62">
        <v>563.09452825749997</v>
      </c>
      <c r="K83" s="62">
        <v>959.82655432750005</v>
      </c>
      <c r="L83" s="62">
        <v>749.01064427749998</v>
      </c>
      <c r="M83" s="62">
        <v>700.65617032</v>
      </c>
      <c r="N83" s="62">
        <v>360.93823131000011</v>
      </c>
      <c r="O83" s="62">
        <v>296.61726725666665</v>
      </c>
      <c r="P83" s="62">
        <v>150.54130748333333</v>
      </c>
      <c r="Q83" s="62">
        <v>298.89674141</v>
      </c>
      <c r="R83" s="62">
        <v>529.91648092999992</v>
      </c>
      <c r="S83" s="62">
        <v>213.46595486000001</v>
      </c>
      <c r="T83" s="62">
        <v>315.86927979000001</v>
      </c>
      <c r="U83" s="62">
        <v>151.26528845000001</v>
      </c>
      <c r="V83" s="62">
        <v>176.12351617000002</v>
      </c>
      <c r="W83" s="62">
        <v>278.95299939999995</v>
      </c>
      <c r="X83" s="62">
        <v>233.77034551000008</v>
      </c>
    </row>
    <row r="84" spans="2:24" ht="33.75" customHeight="1">
      <c r="B84" s="39" t="s">
        <v>446</v>
      </c>
      <c r="C84" s="98" t="s">
        <v>447</v>
      </c>
      <c r="D84" s="98" t="s">
        <v>125</v>
      </c>
      <c r="E84" s="192">
        <v>0</v>
      </c>
      <c r="F84" s="192">
        <v>0</v>
      </c>
      <c r="G84" s="192">
        <v>0</v>
      </c>
      <c r="H84" s="192">
        <v>0</v>
      </c>
      <c r="I84" s="192">
        <v>0</v>
      </c>
      <c r="J84" s="192">
        <v>0</v>
      </c>
      <c r="K84" s="192">
        <v>0</v>
      </c>
      <c r="L84" s="192">
        <v>0</v>
      </c>
      <c r="M84" s="192">
        <v>0</v>
      </c>
      <c r="N84" s="192">
        <v>0</v>
      </c>
      <c r="O84" s="192">
        <v>0</v>
      </c>
      <c r="P84" s="192">
        <v>0</v>
      </c>
      <c r="Q84" s="192">
        <v>0</v>
      </c>
      <c r="R84" s="192">
        <v>0</v>
      </c>
      <c r="S84" s="192">
        <v>0</v>
      </c>
      <c r="T84" s="192">
        <v>0</v>
      </c>
      <c r="U84" s="192">
        <v>0</v>
      </c>
      <c r="V84" s="192">
        <v>0</v>
      </c>
      <c r="W84" s="192">
        <v>0</v>
      </c>
      <c r="X84" s="192">
        <v>0</v>
      </c>
    </row>
    <row r="85" spans="2:24" ht="14.5">
      <c r="B85" s="41" t="s">
        <v>448</v>
      </c>
      <c r="C85" s="93" t="s">
        <v>449</v>
      </c>
      <c r="D85" s="93" t="s">
        <v>125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</row>
    <row r="86" spans="2:24" ht="14.5">
      <c r="B86" s="41" t="s">
        <v>450</v>
      </c>
      <c r="C86" s="94" t="s">
        <v>451</v>
      </c>
      <c r="D86" s="94" t="s">
        <v>125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</row>
    <row r="87" spans="2:24" ht="14.5">
      <c r="B87" s="41" t="s">
        <v>452</v>
      </c>
      <c r="C87" s="94" t="s">
        <v>453</v>
      </c>
      <c r="D87" s="94" t="s">
        <v>125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</row>
    <row r="88" spans="2:24" ht="14.5">
      <c r="B88" s="41" t="s">
        <v>549</v>
      </c>
      <c r="C88" s="94" t="s">
        <v>550</v>
      </c>
      <c r="D88" s="94" t="s">
        <v>125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</row>
    <row r="89" spans="2:24" ht="14.5">
      <c r="B89" s="23" t="s">
        <v>454</v>
      </c>
      <c r="C89" s="99" t="s">
        <v>455</v>
      </c>
      <c r="D89" s="99" t="s">
        <v>125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</row>
    <row r="91" spans="2:24" ht="14.5">
      <c r="C91" s="218"/>
    </row>
    <row r="92" spans="2:24" ht="14.5">
      <c r="C92" s="218"/>
    </row>
    <row r="93" spans="2:24" ht="14.5">
      <c r="C93" s="218"/>
    </row>
    <row r="94" spans="2:24" ht="14.5">
      <c r="C94" s="218"/>
    </row>
    <row r="95" spans="2:24" ht="14.5">
      <c r="C95" s="218"/>
    </row>
    <row r="96" spans="2:24" ht="14.5">
      <c r="C96" s="218"/>
    </row>
    <row r="97" spans="3:3" ht="14.5">
      <c r="C97" s="218"/>
    </row>
    <row r="98" spans="3:3" ht="14.5">
      <c r="C98" s="218"/>
    </row>
    <row r="99" spans="3:3" ht="14.5">
      <c r="C99" s="218"/>
    </row>
    <row r="100" spans="3:3" ht="14.5">
      <c r="C100" s="218"/>
    </row>
    <row r="101" spans="3:3" ht="14.5">
      <c r="C101" s="218"/>
    </row>
    <row r="102" spans="3:3" ht="14.5">
      <c r="C102" s="218"/>
    </row>
    <row r="103" spans="3:3" ht="14.5">
      <c r="C103" s="218"/>
    </row>
    <row r="104" spans="3:3" ht="14.5">
      <c r="C104" s="218"/>
    </row>
    <row r="105" spans="3:3" ht="14.5">
      <c r="C105" s="218"/>
    </row>
    <row r="106" spans="3:3" ht="14.5">
      <c r="C106" s="218">
        <v>0</v>
      </c>
    </row>
  </sheetData>
  <mergeCells count="8">
    <mergeCell ref="E2:X2"/>
    <mergeCell ref="E3:X3"/>
    <mergeCell ref="E6:H6"/>
    <mergeCell ref="I6:L6"/>
    <mergeCell ref="M6:P6"/>
    <mergeCell ref="Q6:T6"/>
    <mergeCell ref="U6:X6"/>
    <mergeCell ref="E4:X5"/>
  </mergeCells>
  <hyperlinks>
    <hyperlink ref="B1" location="Indice!A1" display="Regresar" xr:uid="{35806C2C-1929-4E1D-891D-827444501505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322CD-1DF2-4C12-B808-F8C7B0692547}">
  <dimension ref="B1:X106"/>
  <sheetViews>
    <sheetView showGridLines="0" topLeftCell="B1" workbookViewId="0">
      <selection activeCell="E6" sqref="E6:X7"/>
    </sheetView>
  </sheetViews>
  <sheetFormatPr baseColWidth="10" defaultColWidth="11.453125" defaultRowHeight="15" customHeight="1"/>
  <cols>
    <col min="1" max="1" width="2.26953125" customWidth="1"/>
    <col min="2" max="2" width="11.453125" style="213"/>
    <col min="3" max="3" width="55.7265625" style="213" customWidth="1"/>
    <col min="4" max="4" width="2.26953125" customWidth="1"/>
    <col min="5" max="21" width="12.81640625" style="49" bestFit="1" customWidth="1"/>
    <col min="22" max="23" width="12.81640625" style="49" customWidth="1"/>
    <col min="24" max="24" width="12.81640625" style="49" bestFit="1" customWidth="1"/>
  </cols>
  <sheetData>
    <row r="1" spans="2:24" ht="14.5">
      <c r="B1" s="217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2:24" ht="15.5">
      <c r="B2" s="50" t="s">
        <v>118</v>
      </c>
      <c r="C2" s="51"/>
      <c r="D2" s="27"/>
      <c r="E2" s="239" t="s">
        <v>8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2:24" ht="15.5">
      <c r="B3" s="50" t="s">
        <v>551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</row>
    <row r="4" spans="2:24" ht="15" customHeight="1">
      <c r="B4" s="19"/>
      <c r="C4" s="20"/>
      <c r="D4" s="21"/>
      <c r="E4" s="243" t="s">
        <v>1205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</row>
    <row r="5" spans="2:24" ht="15" customHeight="1">
      <c r="B5" s="260" t="s">
        <v>552</v>
      </c>
      <c r="C5" s="26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6" spans="2:24" ht="14.5" customHeight="1">
      <c r="B6" s="260"/>
      <c r="C6" s="261"/>
      <c r="D6" s="22"/>
      <c r="E6" s="267">
        <v>2019</v>
      </c>
      <c r="F6" s="268"/>
      <c r="G6" s="268"/>
      <c r="H6" s="269"/>
      <c r="I6" s="267">
        <v>2020</v>
      </c>
      <c r="J6" s="268"/>
      <c r="K6" s="268"/>
      <c r="L6" s="269"/>
      <c r="M6" s="267">
        <v>2021</v>
      </c>
      <c r="N6" s="268"/>
      <c r="O6" s="268"/>
      <c r="P6" s="269"/>
      <c r="Q6" s="267">
        <v>2022</v>
      </c>
      <c r="R6" s="268"/>
      <c r="S6" s="268"/>
      <c r="T6" s="269"/>
      <c r="U6" s="267">
        <v>2023</v>
      </c>
      <c r="V6" s="268"/>
      <c r="W6" s="268"/>
      <c r="X6" s="269"/>
    </row>
    <row r="7" spans="2:24" ht="14.5" customHeight="1">
      <c r="B7" s="100"/>
      <c r="C7" s="101"/>
      <c r="D7" s="22"/>
      <c r="E7" s="270" t="s">
        <v>1206</v>
      </c>
      <c r="F7" s="270" t="s">
        <v>1207</v>
      </c>
      <c r="G7" s="270" t="s">
        <v>1208</v>
      </c>
      <c r="H7" s="270" t="s">
        <v>1209</v>
      </c>
      <c r="I7" s="270" t="s">
        <v>1206</v>
      </c>
      <c r="J7" s="270" t="s">
        <v>1207</v>
      </c>
      <c r="K7" s="270" t="s">
        <v>1208</v>
      </c>
      <c r="L7" s="270" t="s">
        <v>1209</v>
      </c>
      <c r="M7" s="270" t="s">
        <v>1206</v>
      </c>
      <c r="N7" s="270" t="s">
        <v>1207</v>
      </c>
      <c r="O7" s="270" t="s">
        <v>1208</v>
      </c>
      <c r="P7" s="270" t="s">
        <v>1209</v>
      </c>
      <c r="Q7" s="270" t="s">
        <v>1206</v>
      </c>
      <c r="R7" s="270" t="s">
        <v>1207</v>
      </c>
      <c r="S7" s="270" t="s">
        <v>1208</v>
      </c>
      <c r="T7" s="270" t="s">
        <v>1209</v>
      </c>
      <c r="U7" s="270" t="s">
        <v>1206</v>
      </c>
      <c r="V7" s="270" t="s">
        <v>1207</v>
      </c>
      <c r="W7" s="270" t="s">
        <v>1208</v>
      </c>
      <c r="X7" s="270" t="s">
        <v>1209</v>
      </c>
    </row>
    <row r="8" spans="2:24" ht="14.5">
      <c r="B8" s="214" t="s">
        <v>134</v>
      </c>
      <c r="C8" s="215" t="s">
        <v>456</v>
      </c>
      <c r="D8" s="102" t="s">
        <v>125</v>
      </c>
      <c r="E8" s="185">
        <v>285600.45941938879</v>
      </c>
      <c r="F8" s="185">
        <v>308891.45045712963</v>
      </c>
      <c r="G8" s="185">
        <v>323496.39272463613</v>
      </c>
      <c r="H8" s="185">
        <v>401472.91910909541</v>
      </c>
      <c r="I8" s="185">
        <v>322630.04103725246</v>
      </c>
      <c r="J8" s="185">
        <v>325626.81052631908</v>
      </c>
      <c r="K8" s="185">
        <v>335944.40153766249</v>
      </c>
      <c r="L8" s="185">
        <v>409786.2287180025</v>
      </c>
      <c r="M8" s="185">
        <v>316303.29683072062</v>
      </c>
      <c r="N8" s="185">
        <v>302096.67918240692</v>
      </c>
      <c r="O8" s="185">
        <v>296699.56493460271</v>
      </c>
      <c r="P8" s="185">
        <v>414570.75028906984</v>
      </c>
      <c r="Q8" s="185">
        <v>307195.40356670809</v>
      </c>
      <c r="R8" s="185">
        <v>316202.30125483609</v>
      </c>
      <c r="S8" s="185">
        <v>320372.70450491656</v>
      </c>
      <c r="T8" s="185">
        <v>403148.09880873922</v>
      </c>
      <c r="U8" s="185">
        <v>325086.6874546</v>
      </c>
      <c r="V8" s="185">
        <v>315507.39911404002</v>
      </c>
      <c r="W8" s="185">
        <v>311829.79135372664</v>
      </c>
      <c r="X8" s="185">
        <v>433457.61676256993</v>
      </c>
    </row>
    <row r="9" spans="2:24" ht="14.5">
      <c r="B9" s="39" t="s">
        <v>136</v>
      </c>
      <c r="C9" s="27" t="s">
        <v>457</v>
      </c>
      <c r="D9" s="22" t="s">
        <v>125</v>
      </c>
      <c r="E9" s="190">
        <v>180541.39438599881</v>
      </c>
      <c r="F9" s="190">
        <v>153052.46145823959</v>
      </c>
      <c r="G9" s="190">
        <v>149747.98242840613</v>
      </c>
      <c r="H9" s="190">
        <v>172953.57540610543</v>
      </c>
      <c r="I9" s="190">
        <v>190633.64299331748</v>
      </c>
      <c r="J9" s="190">
        <v>152853.46105576749</v>
      </c>
      <c r="K9" s="190">
        <v>151210.50791702748</v>
      </c>
      <c r="L9" s="190">
        <v>179012.9180020075</v>
      </c>
      <c r="M9" s="190">
        <v>187100.59380658003</v>
      </c>
      <c r="N9" s="190">
        <v>148428.14657267</v>
      </c>
      <c r="O9" s="190">
        <v>146682.35513037001</v>
      </c>
      <c r="P9" s="190">
        <v>176587.18041731004</v>
      </c>
      <c r="Q9" s="190">
        <v>187023.12358538603</v>
      </c>
      <c r="R9" s="190">
        <v>150293.11130189188</v>
      </c>
      <c r="S9" s="190">
        <v>149499.80703381076</v>
      </c>
      <c r="T9" s="190">
        <v>179217.37029983132</v>
      </c>
      <c r="U9" s="190">
        <v>195171.45482538</v>
      </c>
      <c r="V9" s="190">
        <v>150322.05290846998</v>
      </c>
      <c r="W9" s="190">
        <v>147779.0489159</v>
      </c>
      <c r="X9" s="190">
        <v>185749.56482766996</v>
      </c>
    </row>
    <row r="10" spans="2:24" ht="14.5">
      <c r="B10" s="41" t="s">
        <v>458</v>
      </c>
      <c r="C10" s="29" t="s">
        <v>459</v>
      </c>
      <c r="D10" s="22" t="s">
        <v>125</v>
      </c>
      <c r="E10" s="192">
        <v>144520.6273561588</v>
      </c>
      <c r="F10" s="192">
        <v>120007.40980983956</v>
      </c>
      <c r="G10" s="192">
        <v>119346.81837126613</v>
      </c>
      <c r="H10" s="192">
        <v>139160.34654473542</v>
      </c>
      <c r="I10" s="192">
        <v>153646.38473513999</v>
      </c>
      <c r="J10" s="192">
        <v>120730.45788166998</v>
      </c>
      <c r="K10" s="192">
        <v>119745.9247154</v>
      </c>
      <c r="L10" s="192">
        <v>145259.41790785</v>
      </c>
      <c r="M10" s="192">
        <v>151704.92380132002</v>
      </c>
      <c r="N10" s="192">
        <v>119701.67951647998</v>
      </c>
      <c r="O10" s="192">
        <v>118294.48565924002</v>
      </c>
      <c r="P10" s="192">
        <v>146821.62704520003</v>
      </c>
      <c r="Q10" s="192">
        <v>150469.77092837001</v>
      </c>
      <c r="R10" s="192">
        <v>119155.63504426001</v>
      </c>
      <c r="S10" s="192">
        <v>118615.62373242</v>
      </c>
      <c r="T10" s="192">
        <v>145727.86489743</v>
      </c>
      <c r="U10" s="192">
        <v>155732.57130422001</v>
      </c>
      <c r="V10" s="192">
        <v>118831.59975471999</v>
      </c>
      <c r="W10" s="192">
        <v>117357.13635692002</v>
      </c>
      <c r="X10" s="192">
        <v>149814.71967897998</v>
      </c>
    </row>
    <row r="11" spans="2:24" ht="14.5">
      <c r="B11" s="41" t="s">
        <v>460</v>
      </c>
      <c r="C11" s="29" t="s">
        <v>461</v>
      </c>
      <c r="D11" s="22" t="s">
        <v>125</v>
      </c>
      <c r="E11" s="192">
        <v>36020.76702983999</v>
      </c>
      <c r="F11" s="192">
        <v>33045.051648399996</v>
      </c>
      <c r="G11" s="192">
        <v>30401.164057140006</v>
      </c>
      <c r="H11" s="192">
        <v>33793.22886137</v>
      </c>
      <c r="I11" s="192">
        <v>36987.258258177506</v>
      </c>
      <c r="J11" s="192">
        <v>32123.003174097503</v>
      </c>
      <c r="K11" s="192">
        <v>31464.583201627494</v>
      </c>
      <c r="L11" s="192">
        <v>33753.500094157498</v>
      </c>
      <c r="M11" s="192">
        <v>35395.670005259992</v>
      </c>
      <c r="N11" s="192">
        <v>28726.467056190006</v>
      </c>
      <c r="O11" s="192">
        <v>28387.869471129998</v>
      </c>
      <c r="P11" s="192">
        <v>29765.553372110004</v>
      </c>
      <c r="Q11" s="192">
        <v>36553.352657016054</v>
      </c>
      <c r="R11" s="192">
        <v>31137.476257631879</v>
      </c>
      <c r="S11" s="192">
        <v>30884.18330139076</v>
      </c>
      <c r="T11" s="192">
        <v>33489.505402401315</v>
      </c>
      <c r="U11" s="192">
        <v>39438.883521160002</v>
      </c>
      <c r="V11" s="192">
        <v>31490.453153750001</v>
      </c>
      <c r="W11" s="192">
        <v>30421.912558980002</v>
      </c>
      <c r="X11" s="192">
        <v>35934.845148689994</v>
      </c>
    </row>
    <row r="12" spans="2:24" ht="14.5">
      <c r="B12" s="41" t="s">
        <v>462</v>
      </c>
      <c r="C12" s="93" t="s">
        <v>463</v>
      </c>
      <c r="D12" s="22" t="s">
        <v>125</v>
      </c>
      <c r="E12" s="62">
        <v>33001.308224499997</v>
      </c>
      <c r="F12" s="62">
        <v>27899.166904509995</v>
      </c>
      <c r="G12" s="62">
        <v>27972.491588750003</v>
      </c>
      <c r="H12" s="62">
        <v>30092.701238789999</v>
      </c>
      <c r="I12" s="62">
        <v>35318.535188452501</v>
      </c>
      <c r="J12" s="62">
        <v>29087.646136912503</v>
      </c>
      <c r="K12" s="62">
        <v>28935.397131022495</v>
      </c>
      <c r="L12" s="62">
        <v>29774.921822302502</v>
      </c>
      <c r="M12" s="62">
        <v>35395.670005259992</v>
      </c>
      <c r="N12" s="62">
        <v>28726.467056190006</v>
      </c>
      <c r="O12" s="62">
        <v>28387.869471129998</v>
      </c>
      <c r="P12" s="62">
        <v>29765.553372110004</v>
      </c>
      <c r="Q12" s="62">
        <v>34521.446402480004</v>
      </c>
      <c r="R12" s="62">
        <v>28472.918902059999</v>
      </c>
      <c r="S12" s="62">
        <v>28426.171930629996</v>
      </c>
      <c r="T12" s="62">
        <v>30566.337272960001</v>
      </c>
      <c r="U12" s="62">
        <v>36644.467731329998</v>
      </c>
      <c r="V12" s="62">
        <v>28257.350197329994</v>
      </c>
      <c r="W12" s="62">
        <v>28000.589226389999</v>
      </c>
      <c r="X12" s="62">
        <v>31315.251007219998</v>
      </c>
    </row>
    <row r="13" spans="2:24" ht="14.5">
      <c r="B13" s="42" t="s">
        <v>464</v>
      </c>
      <c r="C13" s="97" t="s">
        <v>465</v>
      </c>
      <c r="D13" s="32" t="s">
        <v>125</v>
      </c>
      <c r="E13" s="62">
        <v>3019.4588053399993</v>
      </c>
      <c r="F13" s="62">
        <v>5145.8847438900029</v>
      </c>
      <c r="G13" s="62">
        <v>2428.6724683899997</v>
      </c>
      <c r="H13" s="62">
        <v>3700.5276225799998</v>
      </c>
      <c r="I13" s="62">
        <v>1668.723069725</v>
      </c>
      <c r="J13" s="62">
        <v>3035.3570371850001</v>
      </c>
      <c r="K13" s="62">
        <v>2529.1860706050002</v>
      </c>
      <c r="L13" s="62">
        <v>3978.5782718550008</v>
      </c>
      <c r="M13" s="62">
        <v>0</v>
      </c>
      <c r="N13" s="62">
        <v>0</v>
      </c>
      <c r="O13" s="62">
        <v>0</v>
      </c>
      <c r="P13" s="62">
        <v>0</v>
      </c>
      <c r="Q13" s="62">
        <v>2031.9062545360503</v>
      </c>
      <c r="R13" s="62">
        <v>2664.5573555718756</v>
      </c>
      <c r="S13" s="62">
        <v>2458.011370760762</v>
      </c>
      <c r="T13" s="62">
        <v>2923.168129441312</v>
      </c>
      <c r="U13" s="62">
        <v>2794.41578983</v>
      </c>
      <c r="V13" s="62">
        <v>3233.1029564199998</v>
      </c>
      <c r="W13" s="62">
        <v>2421.3233325899996</v>
      </c>
      <c r="X13" s="62">
        <v>4619.5941414700001</v>
      </c>
    </row>
    <row r="14" spans="2:24" ht="14.5">
      <c r="B14" s="103" t="s">
        <v>138</v>
      </c>
      <c r="C14" s="104" t="s">
        <v>466</v>
      </c>
      <c r="D14" s="105" t="s">
        <v>125</v>
      </c>
      <c r="E14" s="190">
        <v>46646.490529659997</v>
      </c>
      <c r="F14" s="190">
        <v>63792.059382590007</v>
      </c>
      <c r="G14" s="190">
        <v>67238.954358570001</v>
      </c>
      <c r="H14" s="190">
        <v>100576.15595243999</v>
      </c>
      <c r="I14" s="190">
        <v>52270.28219430249</v>
      </c>
      <c r="J14" s="190">
        <v>66018.949768389153</v>
      </c>
      <c r="K14" s="190">
        <v>72021.014457672485</v>
      </c>
      <c r="L14" s="190">
        <v>86233.337289822492</v>
      </c>
      <c r="M14" s="190">
        <v>55710.55552196053</v>
      </c>
      <c r="N14" s="190">
        <v>60712.769587366944</v>
      </c>
      <c r="O14" s="190">
        <v>58651.243700716048</v>
      </c>
      <c r="P14" s="190">
        <v>108802.3012655965</v>
      </c>
      <c r="Q14" s="190">
        <v>51574.447861899913</v>
      </c>
      <c r="R14" s="190">
        <v>69725.219134956656</v>
      </c>
      <c r="S14" s="190">
        <v>74198.524128933015</v>
      </c>
      <c r="T14" s="190">
        <v>101880.37525233044</v>
      </c>
      <c r="U14" s="190">
        <v>63850.506111619994</v>
      </c>
      <c r="V14" s="190">
        <v>66200.582138819998</v>
      </c>
      <c r="W14" s="190">
        <v>75468.175236476658</v>
      </c>
      <c r="X14" s="190">
        <v>121433.24178683999</v>
      </c>
    </row>
    <row r="15" spans="2:24" ht="14.5">
      <c r="B15" s="103" t="s">
        <v>140</v>
      </c>
      <c r="C15" s="104" t="s">
        <v>553</v>
      </c>
      <c r="D15" s="105" t="s">
        <v>125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  <c r="J15" s="190">
        <v>0</v>
      </c>
      <c r="K15" s="190">
        <v>0</v>
      </c>
      <c r="L15" s="190">
        <v>0</v>
      </c>
      <c r="M15" s="190">
        <v>0</v>
      </c>
      <c r="N15" s="190">
        <v>0</v>
      </c>
      <c r="O15" s="190">
        <v>0</v>
      </c>
      <c r="P15" s="190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0">
        <v>0</v>
      </c>
      <c r="W15" s="190">
        <v>0</v>
      </c>
      <c r="X15" s="190">
        <v>0</v>
      </c>
    </row>
    <row r="16" spans="2:24" ht="14.5">
      <c r="B16" s="39" t="s">
        <v>142</v>
      </c>
      <c r="C16" s="27" t="s">
        <v>467</v>
      </c>
      <c r="D16" s="22" t="s">
        <v>125</v>
      </c>
      <c r="E16" s="190">
        <v>1486.3574948800001</v>
      </c>
      <c r="F16" s="190">
        <v>1522.49041517</v>
      </c>
      <c r="G16" s="190">
        <v>1458.69516363</v>
      </c>
      <c r="H16" s="190">
        <v>1291.24630374</v>
      </c>
      <c r="I16" s="190">
        <v>1286.5464417500002</v>
      </c>
      <c r="J16" s="190">
        <v>1220.95533138</v>
      </c>
      <c r="K16" s="190">
        <v>1240.2663550900002</v>
      </c>
      <c r="L16" s="190">
        <v>1277.4974217200001</v>
      </c>
      <c r="M16" s="190">
        <v>1234.22249186</v>
      </c>
      <c r="N16" s="190">
        <v>1242.9664161100002</v>
      </c>
      <c r="O16" s="190">
        <v>1236.7609644300001</v>
      </c>
      <c r="P16" s="190">
        <v>1579.1613296200001</v>
      </c>
      <c r="Q16" s="190">
        <v>1028.83082089</v>
      </c>
      <c r="R16" s="190">
        <v>1014.7902437400001</v>
      </c>
      <c r="S16" s="190">
        <v>991.8793126600001</v>
      </c>
      <c r="T16" s="190">
        <v>1552.5292412800002</v>
      </c>
      <c r="U16" s="190">
        <v>977.08355567000001</v>
      </c>
      <c r="V16" s="190">
        <v>970.54159301000004</v>
      </c>
      <c r="W16" s="190">
        <v>964.37620560999994</v>
      </c>
      <c r="X16" s="190">
        <v>1045.33060802</v>
      </c>
    </row>
    <row r="17" spans="2:24" ht="14.5">
      <c r="B17" s="41" t="s">
        <v>468</v>
      </c>
      <c r="C17" s="29" t="s">
        <v>469</v>
      </c>
      <c r="D17" s="22" t="s">
        <v>125</v>
      </c>
      <c r="E17" s="192">
        <v>0</v>
      </c>
      <c r="F17" s="192">
        <v>0</v>
      </c>
      <c r="G17" s="192">
        <v>0</v>
      </c>
      <c r="H17" s="192">
        <v>0</v>
      </c>
      <c r="I17" s="192">
        <v>0</v>
      </c>
      <c r="J17" s="192">
        <v>0</v>
      </c>
      <c r="K17" s="192">
        <v>0</v>
      </c>
      <c r="L17" s="192">
        <v>0</v>
      </c>
      <c r="M17" s="192">
        <v>0</v>
      </c>
      <c r="N17" s="192">
        <v>0</v>
      </c>
      <c r="O17" s="192">
        <v>0</v>
      </c>
      <c r="P17" s="192">
        <v>0</v>
      </c>
      <c r="Q17" s="192">
        <v>0</v>
      </c>
      <c r="R17" s="192">
        <v>0</v>
      </c>
      <c r="S17" s="192">
        <v>0</v>
      </c>
      <c r="T17" s="192">
        <v>0</v>
      </c>
      <c r="U17" s="192">
        <v>0</v>
      </c>
      <c r="V17" s="192">
        <v>0</v>
      </c>
      <c r="W17" s="192">
        <v>0</v>
      </c>
      <c r="X17" s="192">
        <v>0</v>
      </c>
    </row>
    <row r="18" spans="2:24" ht="14.5">
      <c r="B18" s="41" t="s">
        <v>470</v>
      </c>
      <c r="C18" s="29" t="s">
        <v>471</v>
      </c>
      <c r="D18" s="22" t="s">
        <v>125</v>
      </c>
      <c r="E18" s="192">
        <v>1484.8538987200002</v>
      </c>
      <c r="F18" s="192">
        <v>1521.06898826</v>
      </c>
      <c r="G18" s="192">
        <v>1457.3299070999999</v>
      </c>
      <c r="H18" s="192">
        <v>1289.9552318199999</v>
      </c>
      <c r="I18" s="192">
        <v>1285.2752673900002</v>
      </c>
      <c r="J18" s="192">
        <v>1219.7074963799998</v>
      </c>
      <c r="K18" s="192">
        <v>1239.0041254400003</v>
      </c>
      <c r="L18" s="192">
        <v>1276.15576162</v>
      </c>
      <c r="M18" s="192">
        <v>1232.8415376799999</v>
      </c>
      <c r="N18" s="192">
        <v>1241.6527482000001</v>
      </c>
      <c r="O18" s="192">
        <v>1235.45800343</v>
      </c>
      <c r="P18" s="192">
        <v>1577.8797748</v>
      </c>
      <c r="Q18" s="192">
        <v>1027.58505842</v>
      </c>
      <c r="R18" s="192">
        <v>1013.6339394600001</v>
      </c>
      <c r="S18" s="192">
        <v>990.77252231000011</v>
      </c>
      <c r="T18" s="192">
        <v>1551.5232444600001</v>
      </c>
      <c r="U18" s="192">
        <v>976.07146928999998</v>
      </c>
      <c r="V18" s="192">
        <v>969.58941116000005</v>
      </c>
      <c r="W18" s="192">
        <v>963.41404237999996</v>
      </c>
      <c r="X18" s="192">
        <v>1044.41633806</v>
      </c>
    </row>
    <row r="19" spans="2:24" ht="14.5">
      <c r="B19" s="42" t="s">
        <v>472</v>
      </c>
      <c r="C19" s="31" t="s">
        <v>473</v>
      </c>
      <c r="D19" s="32" t="s">
        <v>125</v>
      </c>
      <c r="E19" s="192">
        <v>1.5035961599999998</v>
      </c>
      <c r="F19" s="192">
        <v>1.4214269099999999</v>
      </c>
      <c r="G19" s="192">
        <v>1.3652565300000001</v>
      </c>
      <c r="H19" s="192">
        <v>1.2910719199999998</v>
      </c>
      <c r="I19" s="192">
        <v>1.2711743600000001</v>
      </c>
      <c r="J19" s="192">
        <v>1.247835</v>
      </c>
      <c r="K19" s="192">
        <v>1.2622296499999999</v>
      </c>
      <c r="L19" s="192">
        <v>1.3416600999999999</v>
      </c>
      <c r="M19" s="192">
        <v>1.3809541799999998</v>
      </c>
      <c r="N19" s="192">
        <v>1.3136679099999999</v>
      </c>
      <c r="O19" s="192">
        <v>1.302961</v>
      </c>
      <c r="P19" s="192">
        <v>1.2815548199999998</v>
      </c>
      <c r="Q19" s="192">
        <v>1.2457624700000001</v>
      </c>
      <c r="R19" s="192">
        <v>1.1563042800000001</v>
      </c>
      <c r="S19" s="192">
        <v>1.10679035</v>
      </c>
      <c r="T19" s="192">
        <v>1.00599682</v>
      </c>
      <c r="U19" s="192">
        <v>1.01208638</v>
      </c>
      <c r="V19" s="192">
        <v>0.95218185</v>
      </c>
      <c r="W19" s="192">
        <v>0.96216323000000004</v>
      </c>
      <c r="X19" s="192">
        <v>0.91426995999999994</v>
      </c>
    </row>
    <row r="20" spans="2:24" ht="14.5">
      <c r="B20" s="39" t="s">
        <v>144</v>
      </c>
      <c r="C20" s="27" t="s">
        <v>474</v>
      </c>
      <c r="D20" s="22" t="s">
        <v>125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2">
        <v>0</v>
      </c>
      <c r="W20" s="192">
        <v>0</v>
      </c>
      <c r="X20" s="192">
        <v>0</v>
      </c>
    </row>
    <row r="21" spans="2:24" ht="14.5">
      <c r="B21" s="41" t="s">
        <v>475</v>
      </c>
      <c r="C21" s="29" t="s">
        <v>476</v>
      </c>
      <c r="D21" s="22" t="s">
        <v>125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</row>
    <row r="22" spans="2:24" ht="14.5">
      <c r="B22" s="41" t="s">
        <v>477</v>
      </c>
      <c r="C22" s="29" t="s">
        <v>478</v>
      </c>
      <c r="D22" s="22" t="s">
        <v>125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</row>
    <row r="23" spans="2:24" ht="14.5">
      <c r="B23" s="42" t="s">
        <v>479</v>
      </c>
      <c r="C23" s="31" t="s">
        <v>480</v>
      </c>
      <c r="D23" s="32" t="s">
        <v>125</v>
      </c>
      <c r="E23" s="193">
        <v>0</v>
      </c>
      <c r="F23" s="193">
        <v>0</v>
      </c>
      <c r="G23" s="193">
        <v>0</v>
      </c>
      <c r="H23" s="193">
        <v>0</v>
      </c>
      <c r="I23" s="193">
        <v>0</v>
      </c>
      <c r="J23" s="193">
        <v>0</v>
      </c>
      <c r="K23" s="193">
        <v>0</v>
      </c>
      <c r="L23" s="193">
        <v>0</v>
      </c>
      <c r="M23" s="193">
        <v>0</v>
      </c>
      <c r="N23" s="193">
        <v>0</v>
      </c>
      <c r="O23" s="193">
        <v>0</v>
      </c>
      <c r="P23" s="193">
        <v>0</v>
      </c>
      <c r="Q23" s="193">
        <v>0</v>
      </c>
      <c r="R23" s="193">
        <v>0</v>
      </c>
      <c r="S23" s="193">
        <v>0</v>
      </c>
      <c r="T23" s="193">
        <v>0</v>
      </c>
      <c r="U23" s="193">
        <v>0</v>
      </c>
      <c r="V23" s="193">
        <v>0</v>
      </c>
      <c r="W23" s="193">
        <v>0</v>
      </c>
      <c r="X23" s="193">
        <v>0</v>
      </c>
    </row>
    <row r="24" spans="2:24" ht="14.5">
      <c r="B24" s="39" t="s">
        <v>146</v>
      </c>
      <c r="C24" s="27" t="s">
        <v>481</v>
      </c>
      <c r="D24" s="22" t="s">
        <v>125</v>
      </c>
      <c r="E24" s="190">
        <v>2048.2242675699999</v>
      </c>
      <c r="F24" s="190">
        <v>9016.9813649100015</v>
      </c>
      <c r="G24" s="190">
        <v>7518.5941761300001</v>
      </c>
      <c r="H24" s="190">
        <v>15163.58581439</v>
      </c>
      <c r="I24" s="190">
        <v>8372.653555172501</v>
      </c>
      <c r="J24" s="190">
        <v>5704.1235191925007</v>
      </c>
      <c r="K24" s="190">
        <v>8272.7227374624999</v>
      </c>
      <c r="L24" s="190">
        <v>29596.4537050125</v>
      </c>
      <c r="M24" s="190">
        <v>9146.0207196700012</v>
      </c>
      <c r="N24" s="190">
        <v>4011.2003054000002</v>
      </c>
      <c r="O24" s="190">
        <v>2663.0742250266667</v>
      </c>
      <c r="P24" s="190">
        <v>8509.2724248433333</v>
      </c>
      <c r="Q24" s="190">
        <v>2361.8048153</v>
      </c>
      <c r="R24" s="190">
        <v>9620.6558796499994</v>
      </c>
      <c r="S24" s="190">
        <v>9720.6933267599998</v>
      </c>
      <c r="T24" s="190">
        <v>6608.9797169899994</v>
      </c>
      <c r="U24" s="190">
        <v>2984.42554458</v>
      </c>
      <c r="V24" s="190">
        <v>11497.74889954</v>
      </c>
      <c r="W24" s="190">
        <v>3578.7973732599999</v>
      </c>
      <c r="X24" s="190">
        <v>12279.54907528</v>
      </c>
    </row>
    <row r="25" spans="2:24" ht="14.5">
      <c r="B25" s="41" t="s">
        <v>482</v>
      </c>
      <c r="C25" s="29" t="s">
        <v>483</v>
      </c>
      <c r="D25" s="22" t="s">
        <v>125</v>
      </c>
      <c r="E25" s="192">
        <v>116.20325097999996</v>
      </c>
      <c r="F25" s="192">
        <v>109.54589497000001</v>
      </c>
      <c r="G25" s="192">
        <v>8.1596664199999989</v>
      </c>
      <c r="H25" s="192">
        <v>273.31962965000002</v>
      </c>
      <c r="I25" s="192">
        <v>701.16210599999999</v>
      </c>
      <c r="J25" s="192">
        <v>723.17219295000007</v>
      </c>
      <c r="K25" s="192">
        <v>2807.26633894</v>
      </c>
      <c r="L25" s="192">
        <v>1642.5971292699992</v>
      </c>
      <c r="M25" s="192">
        <v>1261.6664554400002</v>
      </c>
      <c r="N25" s="192">
        <v>869.83188183000004</v>
      </c>
      <c r="O25" s="192">
        <v>825.84774463000008</v>
      </c>
      <c r="P25" s="192">
        <v>656.1506880500001</v>
      </c>
      <c r="Q25" s="192">
        <v>546.55589929999996</v>
      </c>
      <c r="R25" s="192">
        <v>947.72991275000004</v>
      </c>
      <c r="S25" s="192">
        <v>1169.04672194</v>
      </c>
      <c r="T25" s="192">
        <v>624.88223747999996</v>
      </c>
      <c r="U25" s="192">
        <v>1338.88905576</v>
      </c>
      <c r="V25" s="192">
        <v>0.68208895000000003</v>
      </c>
      <c r="W25" s="192">
        <v>7.6767302599999994</v>
      </c>
      <c r="X25" s="192">
        <v>3419.8950916200006</v>
      </c>
    </row>
    <row r="26" spans="2:24" ht="14.5">
      <c r="B26" s="41" t="s">
        <v>484</v>
      </c>
      <c r="C26" s="93" t="s">
        <v>485</v>
      </c>
      <c r="D26" s="22" t="s">
        <v>125</v>
      </c>
      <c r="E26" s="91">
        <v>116.20325097999996</v>
      </c>
      <c r="F26" s="91">
        <v>23.011006289999997</v>
      </c>
      <c r="G26" s="91">
        <v>8.1596664199999989</v>
      </c>
      <c r="H26" s="91">
        <v>3.1138106499999996</v>
      </c>
      <c r="I26" s="91">
        <v>671.94860888999995</v>
      </c>
      <c r="J26" s="91">
        <v>693.95869584000002</v>
      </c>
      <c r="K26" s="91">
        <v>2778.05284183</v>
      </c>
      <c r="L26" s="91">
        <v>1613.3836321599993</v>
      </c>
      <c r="M26" s="91">
        <v>1261.6664554400002</v>
      </c>
      <c r="N26" s="91">
        <v>869.83188183000004</v>
      </c>
      <c r="O26" s="91">
        <v>825.84774463000008</v>
      </c>
      <c r="P26" s="91">
        <v>545.23918805000017</v>
      </c>
      <c r="Q26" s="91">
        <v>533.79299930000002</v>
      </c>
      <c r="R26" s="91">
        <v>931.66088599999989</v>
      </c>
      <c r="S26" s="91">
        <v>1149.9191061500001</v>
      </c>
      <c r="T26" s="91">
        <v>576.44027071000005</v>
      </c>
      <c r="U26" s="91">
        <v>1338.88905576</v>
      </c>
      <c r="V26" s="91">
        <v>0.68208895000000003</v>
      </c>
      <c r="W26" s="91">
        <v>7.6767302599999994</v>
      </c>
      <c r="X26" s="91">
        <v>3419.8950916200006</v>
      </c>
    </row>
    <row r="27" spans="2:24" ht="14.5">
      <c r="B27" s="41" t="s">
        <v>486</v>
      </c>
      <c r="C27" s="93" t="s">
        <v>487</v>
      </c>
      <c r="D27" s="22" t="s">
        <v>125</v>
      </c>
      <c r="E27" s="62">
        <v>0</v>
      </c>
      <c r="F27" s="62">
        <v>86.534888680000009</v>
      </c>
      <c r="G27" s="62">
        <v>0</v>
      </c>
      <c r="H27" s="62">
        <v>270.20581900000002</v>
      </c>
      <c r="I27" s="62">
        <v>29.213497109999999</v>
      </c>
      <c r="J27" s="62">
        <v>29.213497109999999</v>
      </c>
      <c r="K27" s="62">
        <v>29.213497109999999</v>
      </c>
      <c r="L27" s="62">
        <v>29.213497109999999</v>
      </c>
      <c r="M27" s="62">
        <v>0</v>
      </c>
      <c r="N27" s="62">
        <v>0</v>
      </c>
      <c r="O27" s="62">
        <v>0</v>
      </c>
      <c r="P27" s="62">
        <v>110.9115</v>
      </c>
      <c r="Q27" s="62">
        <v>12.762899999999998</v>
      </c>
      <c r="R27" s="62">
        <v>16.069026749999999</v>
      </c>
      <c r="S27" s="62">
        <v>19.12761579</v>
      </c>
      <c r="T27" s="62">
        <v>48.441966770000008</v>
      </c>
      <c r="U27" s="62">
        <v>0</v>
      </c>
      <c r="V27" s="62">
        <v>0</v>
      </c>
      <c r="W27" s="62">
        <v>0</v>
      </c>
      <c r="X27" s="62">
        <v>0</v>
      </c>
    </row>
    <row r="28" spans="2:24" ht="14.5">
      <c r="B28" s="41" t="s">
        <v>488</v>
      </c>
      <c r="C28" s="29" t="s">
        <v>489</v>
      </c>
      <c r="D28" s="22" t="s">
        <v>125</v>
      </c>
      <c r="E28" s="192">
        <v>463.78159123999995</v>
      </c>
      <c r="F28" s="192">
        <v>48.685769800000003</v>
      </c>
      <c r="G28" s="192">
        <v>77.720922769999987</v>
      </c>
      <c r="H28" s="192">
        <v>84.729950320000015</v>
      </c>
      <c r="I28" s="192">
        <v>388.93599660250004</v>
      </c>
      <c r="J28" s="192">
        <v>112.87784888249999</v>
      </c>
      <c r="K28" s="192">
        <v>143.93751500250002</v>
      </c>
      <c r="L28" s="192">
        <v>87.415055612499998</v>
      </c>
      <c r="M28" s="192">
        <v>428.84657675000005</v>
      </c>
      <c r="N28" s="192">
        <v>78.739202989999995</v>
      </c>
      <c r="O28" s="192">
        <v>237.02924883</v>
      </c>
      <c r="P28" s="192">
        <v>185.96612243999999</v>
      </c>
      <c r="Q28" s="192">
        <v>336.05943809999997</v>
      </c>
      <c r="R28" s="192">
        <v>246.95933768</v>
      </c>
      <c r="S28" s="192">
        <v>35.151771109999999</v>
      </c>
      <c r="T28" s="192">
        <v>237.09083584999996</v>
      </c>
      <c r="U28" s="192">
        <v>478.32650301000001</v>
      </c>
      <c r="V28" s="192">
        <v>76.037239549999995</v>
      </c>
      <c r="W28" s="192">
        <v>117.30962371000001</v>
      </c>
      <c r="X28" s="192">
        <v>739.07037907000006</v>
      </c>
    </row>
    <row r="29" spans="2:24" ht="14.5">
      <c r="B29" s="41" t="s">
        <v>490</v>
      </c>
      <c r="C29" s="93" t="s">
        <v>485</v>
      </c>
      <c r="D29" s="22" t="s">
        <v>125</v>
      </c>
      <c r="E29" s="62">
        <v>463.78159123999995</v>
      </c>
      <c r="F29" s="62">
        <v>48.685769800000003</v>
      </c>
      <c r="G29" s="62">
        <v>77.720922769999987</v>
      </c>
      <c r="H29" s="62">
        <v>84.729950320000015</v>
      </c>
      <c r="I29" s="62">
        <v>388.93599660250004</v>
      </c>
      <c r="J29" s="62">
        <v>112.87784888249999</v>
      </c>
      <c r="K29" s="62">
        <v>143.93751500250002</v>
      </c>
      <c r="L29" s="62">
        <v>87.415055612499998</v>
      </c>
      <c r="M29" s="62">
        <v>428.84657675000005</v>
      </c>
      <c r="N29" s="62">
        <v>78.739202989999995</v>
      </c>
      <c r="O29" s="62">
        <v>237.02924883</v>
      </c>
      <c r="P29" s="62">
        <v>185.96612243999999</v>
      </c>
      <c r="Q29" s="62">
        <v>336.05943809999997</v>
      </c>
      <c r="R29" s="62">
        <v>246.95933768</v>
      </c>
      <c r="S29" s="62">
        <v>35.151771109999999</v>
      </c>
      <c r="T29" s="62">
        <v>237.09083584999996</v>
      </c>
      <c r="U29" s="62">
        <v>478.32650301000001</v>
      </c>
      <c r="V29" s="62">
        <v>76.037239549999995</v>
      </c>
      <c r="W29" s="62">
        <v>117.30962371000001</v>
      </c>
      <c r="X29" s="62">
        <v>739.07037907000006</v>
      </c>
    </row>
    <row r="30" spans="2:24" ht="14.5">
      <c r="B30" s="41" t="s">
        <v>491</v>
      </c>
      <c r="C30" s="93" t="s">
        <v>487</v>
      </c>
      <c r="D30" s="22" t="s">
        <v>125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</row>
    <row r="31" spans="2:24" ht="14.5">
      <c r="B31" s="41" t="s">
        <v>492</v>
      </c>
      <c r="C31" s="29" t="s">
        <v>493</v>
      </c>
      <c r="D31" s="22" t="s">
        <v>125</v>
      </c>
      <c r="E31" s="193">
        <v>1468.2394253500001</v>
      </c>
      <c r="F31" s="193">
        <v>8858.7497001399988</v>
      </c>
      <c r="G31" s="193">
        <v>7432.713586939999</v>
      </c>
      <c r="H31" s="193">
        <v>14805.536234420002</v>
      </c>
      <c r="I31" s="193">
        <v>7282.5554525700009</v>
      </c>
      <c r="J31" s="193">
        <v>4868.0734773600007</v>
      </c>
      <c r="K31" s="193">
        <v>5321.5188835200006</v>
      </c>
      <c r="L31" s="193">
        <v>27866.44152013</v>
      </c>
      <c r="M31" s="193">
        <v>7455.5076874799997</v>
      </c>
      <c r="N31" s="193">
        <v>3062.62922058</v>
      </c>
      <c r="O31" s="193">
        <v>1600.1972315666667</v>
      </c>
      <c r="P31" s="193">
        <v>7667.1556143533344</v>
      </c>
      <c r="Q31" s="193">
        <v>1479.1894778999999</v>
      </c>
      <c r="R31" s="193">
        <v>8425.96662922</v>
      </c>
      <c r="S31" s="193">
        <v>8516.4948337099995</v>
      </c>
      <c r="T31" s="193">
        <v>5747.0066436599991</v>
      </c>
      <c r="U31" s="193">
        <v>1167.20998581</v>
      </c>
      <c r="V31" s="193">
        <v>11421.029571039999</v>
      </c>
      <c r="W31" s="193">
        <v>3453.8110192899999</v>
      </c>
      <c r="X31" s="193">
        <v>8120.5836045899996</v>
      </c>
    </row>
    <row r="32" spans="2:24" ht="14.5">
      <c r="B32" s="41" t="s">
        <v>494</v>
      </c>
      <c r="C32" s="93" t="s">
        <v>485</v>
      </c>
      <c r="D32" s="22" t="s">
        <v>125</v>
      </c>
      <c r="E32" s="66">
        <v>1468.2394253500001</v>
      </c>
      <c r="F32" s="66">
        <v>8858.7497001399988</v>
      </c>
      <c r="G32" s="66">
        <v>7336.4470421599999</v>
      </c>
      <c r="H32" s="66">
        <v>12735.420246930003</v>
      </c>
      <c r="I32" s="66">
        <v>674.08249156999989</v>
      </c>
      <c r="J32" s="66">
        <v>4109.0734773600007</v>
      </c>
      <c r="K32" s="66">
        <v>1121.3914015600003</v>
      </c>
      <c r="L32" s="66">
        <v>2346.74534735</v>
      </c>
      <c r="M32" s="66">
        <v>920.55874248000009</v>
      </c>
      <c r="N32" s="66">
        <v>2545.4075655699999</v>
      </c>
      <c r="O32" s="66">
        <v>720.01542225000003</v>
      </c>
      <c r="P32" s="66">
        <v>1370.4150581200001</v>
      </c>
      <c r="Q32" s="66">
        <v>1479.1894778999999</v>
      </c>
      <c r="R32" s="66">
        <v>546.92100079999989</v>
      </c>
      <c r="S32" s="66">
        <v>7974.6612039000001</v>
      </c>
      <c r="T32" s="66">
        <v>3808.0626763999999</v>
      </c>
      <c r="U32" s="66">
        <v>1167.20998581</v>
      </c>
      <c r="V32" s="66">
        <v>1142.4174231999993</v>
      </c>
      <c r="W32" s="66">
        <v>1906.9098242499999</v>
      </c>
      <c r="X32" s="66">
        <v>7484.2346136699989</v>
      </c>
    </row>
    <row r="33" spans="2:24" ht="14.5">
      <c r="B33" s="42" t="s">
        <v>495</v>
      </c>
      <c r="C33" s="97" t="s">
        <v>487</v>
      </c>
      <c r="D33" s="32" t="s">
        <v>125</v>
      </c>
      <c r="E33" s="66">
        <v>0</v>
      </c>
      <c r="F33" s="66">
        <v>0</v>
      </c>
      <c r="G33" s="66">
        <v>96.266544780000004</v>
      </c>
      <c r="H33" s="66">
        <v>2070.11598749</v>
      </c>
      <c r="I33" s="66">
        <v>6608.4729610000013</v>
      </c>
      <c r="J33" s="66">
        <v>759</v>
      </c>
      <c r="K33" s="66">
        <v>4200.1274819600003</v>
      </c>
      <c r="L33" s="66">
        <v>25519.696172779997</v>
      </c>
      <c r="M33" s="66">
        <v>6534.9489450000001</v>
      </c>
      <c r="N33" s="66">
        <v>517.22165500999995</v>
      </c>
      <c r="O33" s="66">
        <v>880.18180931666666</v>
      </c>
      <c r="P33" s="66">
        <v>6296.7405562333333</v>
      </c>
      <c r="Q33" s="66">
        <v>0</v>
      </c>
      <c r="R33" s="66">
        <v>7879.04562842</v>
      </c>
      <c r="S33" s="66">
        <v>541.83362980999993</v>
      </c>
      <c r="T33" s="66">
        <v>1938.9439672599999</v>
      </c>
      <c r="U33" s="66">
        <v>0</v>
      </c>
      <c r="V33" s="66">
        <v>10278.61214784</v>
      </c>
      <c r="W33" s="66">
        <v>1546.9011950399999</v>
      </c>
      <c r="X33" s="66">
        <v>636.34899092000023</v>
      </c>
    </row>
    <row r="34" spans="2:24" ht="14.5">
      <c r="B34" s="39" t="s">
        <v>147</v>
      </c>
      <c r="C34" s="27" t="s">
        <v>496</v>
      </c>
      <c r="D34" s="22" t="s">
        <v>125</v>
      </c>
      <c r="E34" s="190">
        <v>240.51108696</v>
      </c>
      <c r="F34" s="190">
        <v>270.35535305999997</v>
      </c>
      <c r="G34" s="190">
        <v>311.68255315999988</v>
      </c>
      <c r="H34" s="190">
        <v>347.20993294999994</v>
      </c>
      <c r="I34" s="190">
        <v>312.90748052999987</v>
      </c>
      <c r="J34" s="190">
        <v>221.21055624000002</v>
      </c>
      <c r="K34" s="190">
        <v>220.57140096000001</v>
      </c>
      <c r="L34" s="190">
        <v>260.12333508999996</v>
      </c>
      <c r="M34" s="190">
        <v>3376.8163689300009</v>
      </c>
      <c r="N34" s="190">
        <v>3269.8121901500008</v>
      </c>
      <c r="O34" s="190">
        <v>1682.5341381400001</v>
      </c>
      <c r="P34" s="190">
        <v>3239.4579044799993</v>
      </c>
      <c r="Q34" s="190">
        <v>304.37704533212565</v>
      </c>
      <c r="R34" s="190">
        <v>294.81279704755326</v>
      </c>
      <c r="S34" s="190">
        <v>310.65748604281447</v>
      </c>
      <c r="T34" s="190">
        <v>310.1879608575066</v>
      </c>
      <c r="U34" s="190">
        <v>271.21764997000002</v>
      </c>
      <c r="V34" s="190">
        <v>308.59542148000003</v>
      </c>
      <c r="W34" s="190">
        <v>317.28036305000001</v>
      </c>
      <c r="X34" s="190">
        <v>307.10043909000001</v>
      </c>
    </row>
    <row r="35" spans="2:24" ht="14.5">
      <c r="B35" s="41" t="s">
        <v>497</v>
      </c>
      <c r="C35" s="29" t="s">
        <v>498</v>
      </c>
      <c r="D35" s="22" t="s">
        <v>125</v>
      </c>
      <c r="E35" s="192">
        <v>0.26738472000000002</v>
      </c>
      <c r="F35" s="192">
        <v>0.26738471999999996</v>
      </c>
      <c r="G35" s="192">
        <v>0</v>
      </c>
      <c r="H35" s="192">
        <v>0</v>
      </c>
      <c r="I35" s="192">
        <v>0</v>
      </c>
      <c r="J35" s="192">
        <v>0</v>
      </c>
      <c r="K35" s="192">
        <v>0</v>
      </c>
      <c r="L35" s="192">
        <v>0</v>
      </c>
      <c r="M35" s="192">
        <v>0</v>
      </c>
      <c r="N35" s="192">
        <v>0</v>
      </c>
      <c r="O35" s="192">
        <v>0</v>
      </c>
      <c r="P35" s="192">
        <v>0</v>
      </c>
      <c r="Q35" s="192">
        <v>0</v>
      </c>
      <c r="R35" s="192">
        <v>0</v>
      </c>
      <c r="S35" s="192">
        <v>0</v>
      </c>
      <c r="T35" s="192">
        <v>0</v>
      </c>
      <c r="U35" s="192">
        <v>0</v>
      </c>
      <c r="V35" s="192">
        <v>0</v>
      </c>
      <c r="W35" s="192">
        <v>0</v>
      </c>
      <c r="X35" s="192">
        <v>0</v>
      </c>
    </row>
    <row r="36" spans="2:24" ht="14.5">
      <c r="B36" s="41" t="s">
        <v>499</v>
      </c>
      <c r="C36" s="29" t="s">
        <v>500</v>
      </c>
      <c r="D36" s="22" t="s">
        <v>125</v>
      </c>
      <c r="E36" s="192">
        <v>240.24370223999998</v>
      </c>
      <c r="F36" s="192">
        <v>270.08796833999997</v>
      </c>
      <c r="G36" s="192">
        <v>311.68255315999988</v>
      </c>
      <c r="H36" s="192">
        <v>347.20993294999994</v>
      </c>
      <c r="I36" s="192">
        <v>312.90748052999987</v>
      </c>
      <c r="J36" s="192">
        <v>221.21055624000002</v>
      </c>
      <c r="K36" s="192">
        <v>220.57140096000001</v>
      </c>
      <c r="L36" s="192">
        <v>260.12333508999996</v>
      </c>
      <c r="M36" s="192">
        <v>248.49112922999996</v>
      </c>
      <c r="N36" s="192">
        <v>260.38980682000005</v>
      </c>
      <c r="O36" s="192">
        <v>249.59009826000005</v>
      </c>
      <c r="P36" s="192">
        <v>250.94861771999999</v>
      </c>
      <c r="Q36" s="192">
        <v>304.37704533212565</v>
      </c>
      <c r="R36" s="192">
        <v>294.81279704755326</v>
      </c>
      <c r="S36" s="192">
        <v>310.65748604281447</v>
      </c>
      <c r="T36" s="192">
        <v>310.1879608575066</v>
      </c>
      <c r="U36" s="192">
        <v>271.21764997000002</v>
      </c>
      <c r="V36" s="192">
        <v>308.59542148000003</v>
      </c>
      <c r="W36" s="192">
        <v>317.28036305000001</v>
      </c>
      <c r="X36" s="192">
        <v>307.10043909000001</v>
      </c>
    </row>
    <row r="37" spans="2:24" ht="14.5">
      <c r="B37" s="42" t="s">
        <v>501</v>
      </c>
      <c r="C37" s="31" t="s">
        <v>502</v>
      </c>
      <c r="D37" s="32" t="s">
        <v>125</v>
      </c>
      <c r="E37" s="193">
        <v>0</v>
      </c>
      <c r="F37" s="193">
        <v>0</v>
      </c>
      <c r="G37" s="193">
        <v>0</v>
      </c>
      <c r="H37" s="193">
        <v>0</v>
      </c>
      <c r="I37" s="193">
        <v>0</v>
      </c>
      <c r="J37" s="193">
        <v>0</v>
      </c>
      <c r="K37" s="193">
        <v>0</v>
      </c>
      <c r="L37" s="193">
        <v>0</v>
      </c>
      <c r="M37" s="193">
        <v>3128.3252397000006</v>
      </c>
      <c r="N37" s="193">
        <v>3009.4223833300007</v>
      </c>
      <c r="O37" s="193">
        <v>1432.9440398800002</v>
      </c>
      <c r="P37" s="193">
        <v>2988.5092867599997</v>
      </c>
      <c r="Q37" s="193">
        <v>0</v>
      </c>
      <c r="R37" s="193">
        <v>0</v>
      </c>
      <c r="S37" s="193">
        <v>0</v>
      </c>
      <c r="T37" s="193">
        <v>0</v>
      </c>
      <c r="U37" s="193">
        <v>0</v>
      </c>
      <c r="V37" s="193">
        <v>0</v>
      </c>
      <c r="W37" s="193">
        <v>0</v>
      </c>
      <c r="X37" s="193">
        <v>0</v>
      </c>
    </row>
    <row r="38" spans="2:24" ht="14.5">
      <c r="B38" s="39" t="s">
        <v>149</v>
      </c>
      <c r="C38" s="27" t="s">
        <v>503</v>
      </c>
      <c r="D38" s="22" t="s">
        <v>125</v>
      </c>
      <c r="E38" s="190">
        <v>54637.481654320007</v>
      </c>
      <c r="F38" s="190">
        <v>81237.102483159993</v>
      </c>
      <c r="G38" s="190">
        <v>97220.484044740006</v>
      </c>
      <c r="H38" s="190">
        <v>111141.14569947001</v>
      </c>
      <c r="I38" s="190">
        <v>69754.008372180004</v>
      </c>
      <c r="J38" s="190">
        <v>99608.110295349994</v>
      </c>
      <c r="K38" s="190">
        <v>102979.31866945</v>
      </c>
      <c r="L38" s="190">
        <v>113405.89896435</v>
      </c>
      <c r="M38" s="190">
        <v>59735.087921719998</v>
      </c>
      <c r="N38" s="190">
        <v>84431.78411071001</v>
      </c>
      <c r="O38" s="190">
        <v>85783.596775920014</v>
      </c>
      <c r="P38" s="190">
        <v>115853.37694722002</v>
      </c>
      <c r="Q38" s="190">
        <v>64902.819437900005</v>
      </c>
      <c r="R38" s="190">
        <v>85253.711897549991</v>
      </c>
      <c r="S38" s="190">
        <v>85651.143216709985</v>
      </c>
      <c r="T38" s="190">
        <v>113578.65633745</v>
      </c>
      <c r="U38" s="190">
        <v>61831.999767380003</v>
      </c>
      <c r="V38" s="190">
        <v>86207.87815271999</v>
      </c>
      <c r="W38" s="190">
        <v>83722.11325943</v>
      </c>
      <c r="X38" s="190">
        <v>112642.83002567</v>
      </c>
    </row>
    <row r="39" spans="2:24" ht="14.5">
      <c r="B39" s="41" t="s">
        <v>504</v>
      </c>
      <c r="C39" s="29" t="s">
        <v>505</v>
      </c>
      <c r="D39" s="22" t="s">
        <v>125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2">
        <v>0</v>
      </c>
      <c r="W39" s="192">
        <v>0</v>
      </c>
      <c r="X39" s="192">
        <v>0</v>
      </c>
    </row>
    <row r="40" spans="2:24" ht="14.5">
      <c r="B40" s="41" t="s">
        <v>506</v>
      </c>
      <c r="C40" s="93" t="s">
        <v>507</v>
      </c>
      <c r="D40" s="22" t="s">
        <v>125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</row>
    <row r="41" spans="2:24" ht="14.5">
      <c r="B41" s="41" t="s">
        <v>508</v>
      </c>
      <c r="C41" s="93" t="s">
        <v>509</v>
      </c>
      <c r="D41" s="22" t="s">
        <v>125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</row>
    <row r="42" spans="2:24" ht="14.5">
      <c r="B42" s="41" t="s">
        <v>510</v>
      </c>
      <c r="C42" s="93" t="s">
        <v>511</v>
      </c>
      <c r="D42" s="22" t="s">
        <v>125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</row>
    <row r="43" spans="2:24" ht="14.5">
      <c r="B43" s="41" t="s">
        <v>512</v>
      </c>
      <c r="C43" s="93" t="s">
        <v>513</v>
      </c>
      <c r="D43" s="22" t="s">
        <v>125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</row>
    <row r="44" spans="2:24" ht="14.5">
      <c r="B44" s="41" t="s">
        <v>514</v>
      </c>
      <c r="C44" s="93" t="s">
        <v>515</v>
      </c>
      <c r="D44" s="22" t="s">
        <v>125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</row>
    <row r="45" spans="2:24" ht="14.5">
      <c r="B45" s="41" t="s">
        <v>516</v>
      </c>
      <c r="C45" s="29" t="s">
        <v>517</v>
      </c>
      <c r="D45" s="22" t="s">
        <v>125</v>
      </c>
      <c r="E45" s="192">
        <v>54637.481654320007</v>
      </c>
      <c r="F45" s="192">
        <v>81237.102483159993</v>
      </c>
      <c r="G45" s="192">
        <v>97220.484044740006</v>
      </c>
      <c r="H45" s="192">
        <v>111141.14569947001</v>
      </c>
      <c r="I45" s="192">
        <v>69754.008372180004</v>
      </c>
      <c r="J45" s="192">
        <v>99608.110295349994</v>
      </c>
      <c r="K45" s="192">
        <v>102979.31866945</v>
      </c>
      <c r="L45" s="192">
        <v>113405.89896435</v>
      </c>
      <c r="M45" s="192">
        <v>59735.087921719998</v>
      </c>
      <c r="N45" s="192">
        <v>84431.78411071001</v>
      </c>
      <c r="O45" s="192">
        <v>85783.596775920014</v>
      </c>
      <c r="P45" s="192">
        <v>115853.37694722002</v>
      </c>
      <c r="Q45" s="192">
        <v>64902.819437900005</v>
      </c>
      <c r="R45" s="192">
        <v>85253.711897549991</v>
      </c>
      <c r="S45" s="192">
        <v>85651.143216709985</v>
      </c>
      <c r="T45" s="192">
        <v>113578.65633745</v>
      </c>
      <c r="U45" s="192">
        <v>61831.999767380003</v>
      </c>
      <c r="V45" s="192">
        <v>86207.87815271999</v>
      </c>
      <c r="W45" s="192">
        <v>83722.11325943</v>
      </c>
      <c r="X45" s="192">
        <v>112642.83002567</v>
      </c>
    </row>
    <row r="46" spans="2:24" ht="14.5">
      <c r="B46" s="41" t="s">
        <v>518</v>
      </c>
      <c r="C46" s="93" t="s">
        <v>396</v>
      </c>
      <c r="D46" s="22" t="s">
        <v>125</v>
      </c>
      <c r="E46" s="62">
        <v>50105.189761420013</v>
      </c>
      <c r="F46" s="62">
        <v>74633.647309449996</v>
      </c>
      <c r="G46" s="62">
        <v>87371.805555679995</v>
      </c>
      <c r="H46" s="62">
        <v>101063.78259560003</v>
      </c>
      <c r="I46" s="62">
        <v>65534.439685320001</v>
      </c>
      <c r="J46" s="62">
        <v>98964.585198100001</v>
      </c>
      <c r="K46" s="62">
        <v>102020.94295637999</v>
      </c>
      <c r="L46" s="62">
        <v>106739.16749936</v>
      </c>
      <c r="M46" s="62">
        <v>59139.956515810001</v>
      </c>
      <c r="N46" s="62">
        <v>82931.280006380024</v>
      </c>
      <c r="O46" s="62">
        <v>84155.288506700002</v>
      </c>
      <c r="P46" s="62">
        <v>103318.76707549002</v>
      </c>
      <c r="Q46" s="62">
        <v>64501.34647751</v>
      </c>
      <c r="R46" s="62">
        <v>84611.568479259993</v>
      </c>
      <c r="S46" s="62">
        <v>84088.94761789999</v>
      </c>
      <c r="T46" s="62">
        <v>109831.00104039001</v>
      </c>
      <c r="U46" s="62">
        <v>61595.084949060009</v>
      </c>
      <c r="V46" s="62">
        <v>85336.765877759986</v>
      </c>
      <c r="W46" s="62">
        <v>83185.730513989998</v>
      </c>
      <c r="X46" s="62">
        <v>111259.30218242999</v>
      </c>
    </row>
    <row r="47" spans="2:24" ht="14.5">
      <c r="B47" s="41" t="s">
        <v>519</v>
      </c>
      <c r="C47" s="93" t="s">
        <v>398</v>
      </c>
      <c r="D47" s="22" t="s">
        <v>125</v>
      </c>
      <c r="E47" s="62">
        <v>4532.2918928999989</v>
      </c>
      <c r="F47" s="62">
        <v>6603.455173710001</v>
      </c>
      <c r="G47" s="62">
        <v>9848.6784890600011</v>
      </c>
      <c r="H47" s="62">
        <v>10077.363103869999</v>
      </c>
      <c r="I47" s="62">
        <v>4219.5686868600005</v>
      </c>
      <c r="J47" s="62">
        <v>643.52509725000004</v>
      </c>
      <c r="K47" s="62">
        <v>958.37571307000007</v>
      </c>
      <c r="L47" s="62">
        <v>6666.7314649899999</v>
      </c>
      <c r="M47" s="62">
        <v>595.13140591000001</v>
      </c>
      <c r="N47" s="62">
        <v>1500.5041043300002</v>
      </c>
      <c r="O47" s="62">
        <v>1628.3082692200001</v>
      </c>
      <c r="P47" s="62">
        <v>12534.609871730001</v>
      </c>
      <c r="Q47" s="62">
        <v>401.47296039000003</v>
      </c>
      <c r="R47" s="62">
        <v>642.14341829</v>
      </c>
      <c r="S47" s="62">
        <v>1562.1955988100001</v>
      </c>
      <c r="T47" s="62">
        <v>3747.6552970599996</v>
      </c>
      <c r="U47" s="62">
        <v>236.91481831999999</v>
      </c>
      <c r="V47" s="62">
        <v>871.11227496000004</v>
      </c>
      <c r="W47" s="62">
        <v>536.38274544000001</v>
      </c>
      <c r="X47" s="62">
        <v>1383.52784324</v>
      </c>
    </row>
    <row r="48" spans="2:24" ht="33.75" customHeight="1">
      <c r="B48" s="41" t="s">
        <v>520</v>
      </c>
      <c r="C48" s="106" t="s">
        <v>521</v>
      </c>
      <c r="D48" s="107" t="s">
        <v>125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</row>
    <row r="49" spans="2:24" ht="14.5">
      <c r="B49" s="41" t="s">
        <v>522</v>
      </c>
      <c r="C49" s="93" t="s">
        <v>523</v>
      </c>
      <c r="D49" s="107" t="s">
        <v>125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</row>
    <row r="50" spans="2:24" ht="14.5">
      <c r="B50" s="41" t="s">
        <v>554</v>
      </c>
      <c r="C50" s="94" t="s">
        <v>555</v>
      </c>
      <c r="D50" s="107" t="s">
        <v>125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</row>
    <row r="51" spans="2:24" ht="14.5">
      <c r="B51" s="41" t="s">
        <v>556</v>
      </c>
      <c r="C51" s="94" t="s">
        <v>453</v>
      </c>
      <c r="D51" s="107" t="s">
        <v>125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</row>
    <row r="52" spans="2:24" ht="14.5">
      <c r="B52" s="41" t="s">
        <v>557</v>
      </c>
      <c r="C52" s="94" t="s">
        <v>550</v>
      </c>
      <c r="D52" s="107" t="s">
        <v>125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</row>
    <row r="53" spans="2:24" ht="14.5">
      <c r="B53" s="23" t="s">
        <v>524</v>
      </c>
      <c r="C53" s="99" t="s">
        <v>455</v>
      </c>
      <c r="D53" s="108" t="s">
        <v>125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</row>
    <row r="54" spans="2:24" ht="14.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</row>
    <row r="55" spans="2:24" ht="14.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</row>
    <row r="56" spans="2:24" ht="14.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</row>
    <row r="57" spans="2:24" ht="14.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</row>
    <row r="58" spans="2:24" ht="14.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</row>
    <row r="59" spans="2:24" ht="14.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</row>
    <row r="60" spans="2:24" ht="14.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</row>
    <row r="61" spans="2:24" ht="14.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  <c r="X61" s="207"/>
    </row>
    <row r="62" spans="2:24" ht="14.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</row>
    <row r="63" spans="2:24" ht="14.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</row>
    <row r="64" spans="2:24" ht="14.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</row>
    <row r="65" spans="5:24" ht="14.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</row>
    <row r="66" spans="5:24" ht="14.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</row>
    <row r="67" spans="5:24" ht="14.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</row>
    <row r="68" spans="5:24" ht="14.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</row>
    <row r="69" spans="5:24" ht="14.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</row>
    <row r="70" spans="5:24" ht="14.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</row>
    <row r="71" spans="5:24" ht="14.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</row>
    <row r="72" spans="5:24" ht="14.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</row>
    <row r="73" spans="5:24" ht="14.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</row>
    <row r="74" spans="5:24" ht="14.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</row>
    <row r="75" spans="5:24" ht="14.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</row>
    <row r="76" spans="5:24" ht="14.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</row>
    <row r="77" spans="5:24" ht="14.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  <c r="X77" s="207"/>
    </row>
    <row r="78" spans="5:24" ht="14.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</row>
    <row r="79" spans="5:24" ht="14.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</row>
    <row r="80" spans="5:24" ht="14.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</row>
    <row r="81" spans="5:24" ht="14.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</row>
    <row r="82" spans="5:24" ht="14.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</row>
    <row r="83" spans="5:24" ht="14.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  <c r="X83" s="207"/>
    </row>
    <row r="84" spans="5:24" ht="14.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</row>
    <row r="85" spans="5:24" ht="14.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</row>
    <row r="86" spans="5:24" ht="14.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</row>
    <row r="87" spans="5:24" ht="14.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</row>
    <row r="88" spans="5:24" ht="14.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</row>
    <row r="89" spans="5:24" ht="14.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</row>
    <row r="90" spans="5:24" ht="14.5"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</row>
    <row r="91" spans="5:24" ht="14.5"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208"/>
      <c r="W91" s="208"/>
      <c r="X91" s="208"/>
    </row>
    <row r="92" spans="5:24" ht="14.5">
      <c r="E92" s="208"/>
      <c r="F92" s="208"/>
      <c r="G92" s="208"/>
      <c r="H92" s="208"/>
      <c r="I92" s="208"/>
      <c r="J92" s="208"/>
      <c r="K92" s="208"/>
      <c r="L92" s="208"/>
      <c r="M92" s="208"/>
      <c r="N92" s="208"/>
      <c r="O92" s="208"/>
      <c r="P92" s="208"/>
      <c r="Q92" s="208"/>
      <c r="R92" s="208"/>
      <c r="S92" s="208"/>
      <c r="T92" s="208"/>
      <c r="U92" s="208"/>
      <c r="V92" s="208"/>
      <c r="W92" s="208"/>
      <c r="X92" s="208"/>
    </row>
    <row r="93" spans="5:24" ht="14.5">
      <c r="E93" s="208"/>
      <c r="F93" s="208"/>
      <c r="G93" s="208"/>
      <c r="H93" s="208"/>
      <c r="I93" s="208"/>
      <c r="J93" s="208"/>
      <c r="K93" s="208"/>
      <c r="L93" s="208"/>
      <c r="M93" s="208"/>
      <c r="N93" s="208"/>
      <c r="O93" s="208"/>
      <c r="P93" s="208"/>
      <c r="Q93" s="208"/>
      <c r="R93" s="208"/>
      <c r="S93" s="208"/>
      <c r="T93" s="208"/>
      <c r="U93" s="208"/>
      <c r="V93" s="208"/>
      <c r="W93" s="208"/>
      <c r="X93" s="208"/>
    </row>
    <row r="94" spans="5:24" ht="14.5"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</row>
    <row r="95" spans="5:24" ht="14.5"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</row>
    <row r="96" spans="5:24" ht="14.5"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</row>
    <row r="97" spans="5:24" ht="14.5"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</row>
    <row r="98" spans="5:24" ht="14.5">
      <c r="E98" s="208"/>
      <c r="F98" s="208"/>
      <c r="G98" s="208"/>
      <c r="H98" s="208"/>
      <c r="I98" s="208"/>
      <c r="J98" s="208"/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</row>
    <row r="99" spans="5:24" ht="14.5">
      <c r="E99" s="208"/>
      <c r="F99" s="208"/>
      <c r="G99" s="208"/>
      <c r="H99" s="208"/>
      <c r="I99" s="208"/>
      <c r="J99" s="208"/>
      <c r="K99" s="208"/>
      <c r="L99" s="208"/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</row>
    <row r="100" spans="5:24" ht="14.5">
      <c r="E100" s="208"/>
      <c r="F100" s="208"/>
      <c r="G100" s="208"/>
      <c r="H100" s="208"/>
      <c r="I100" s="208"/>
      <c r="J100" s="208"/>
      <c r="K100" s="208"/>
      <c r="L100" s="208"/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</row>
    <row r="101" spans="5:24" ht="14.5">
      <c r="E101" s="208"/>
      <c r="F101" s="208"/>
      <c r="G101" s="208"/>
      <c r="H101" s="208"/>
      <c r="I101" s="208"/>
      <c r="J101" s="208"/>
      <c r="K101" s="208"/>
      <c r="L101" s="208"/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</row>
    <row r="102" spans="5:24" ht="14.5">
      <c r="E102" s="208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</row>
    <row r="103" spans="5:24" ht="14.5">
      <c r="E103" s="208"/>
      <c r="F103" s="208"/>
      <c r="G103" s="208"/>
      <c r="H103" s="208"/>
      <c r="I103" s="208"/>
      <c r="J103" s="208"/>
      <c r="K103" s="208"/>
      <c r="L103" s="208"/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</row>
    <row r="104" spans="5:24" ht="14.5">
      <c r="E104" s="208"/>
      <c r="F104" s="208"/>
      <c r="G104" s="208"/>
      <c r="H104" s="208"/>
      <c r="I104" s="208"/>
      <c r="J104" s="208"/>
      <c r="K104" s="208"/>
      <c r="L104" s="208"/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</row>
    <row r="105" spans="5:24" ht="14.5"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</row>
    <row r="106" spans="5:24" ht="14.5"/>
  </sheetData>
  <mergeCells count="9">
    <mergeCell ref="E2:X2"/>
    <mergeCell ref="E3:X3"/>
    <mergeCell ref="E4:X5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9BCAA897-804D-4D22-88A6-19E4DD145BF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B212F-9B6B-440E-8A4A-F2C84E701EBB}">
  <dimension ref="B1:Z99"/>
  <sheetViews>
    <sheetView showGridLines="0" topLeftCell="D1" workbookViewId="0">
      <selection activeCell="G10" sqref="G10"/>
    </sheetView>
  </sheetViews>
  <sheetFormatPr baseColWidth="10" defaultColWidth="11.453125" defaultRowHeight="14.5"/>
  <cols>
    <col min="1" max="1" width="11.453125" style="109"/>
    <col min="2" max="2" width="11.453125" style="216"/>
    <col min="3" max="3" width="58" style="216" customWidth="1"/>
    <col min="4" max="4" width="11.453125" style="109"/>
    <col min="5" max="6" width="13.1796875" style="49" bestFit="1" customWidth="1"/>
    <col min="7" max="8" width="11.453125" style="109" customWidth="1"/>
    <col min="9" max="9" width="12.54296875" style="109" bestFit="1" customWidth="1"/>
    <col min="10" max="12" width="11.453125" style="109" customWidth="1"/>
    <col min="13" max="13" width="12.54296875" style="109" bestFit="1" customWidth="1"/>
    <col min="14" max="16" width="11.453125" style="109" customWidth="1"/>
    <col min="17" max="17" width="12.26953125" style="109" bestFit="1" customWidth="1"/>
    <col min="18" max="18" width="11.453125" style="109" customWidth="1"/>
    <col min="19" max="19" width="12" style="109" customWidth="1"/>
    <col min="20" max="20" width="11.453125" style="109" customWidth="1"/>
    <col min="21" max="21" width="12.26953125" style="109" bestFit="1" customWidth="1"/>
    <col min="22" max="23" width="12.26953125" style="109" customWidth="1"/>
    <col min="24" max="24" width="11.453125" style="109" customWidth="1"/>
    <col min="25" max="26" width="11.81640625" style="109" bestFit="1" customWidth="1"/>
    <col min="27" max="16384" width="11.453125" style="109"/>
  </cols>
  <sheetData>
    <row r="1" spans="2:26" customFormat="1">
      <c r="B1" s="217" t="s">
        <v>117</v>
      </c>
      <c r="C1" s="213"/>
    </row>
    <row r="2" spans="2:26" ht="15.5">
      <c r="B2" s="50" t="s">
        <v>118</v>
      </c>
      <c r="C2" s="51"/>
      <c r="D2" s="27"/>
      <c r="E2" s="239" t="s">
        <v>8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</row>
    <row r="3" spans="2:26" ht="15.5">
      <c r="B3" s="50" t="s">
        <v>558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</row>
    <row r="4" spans="2:26" ht="15" customHeight="1">
      <c r="B4" s="19"/>
      <c r="C4" s="20"/>
      <c r="D4" s="21"/>
      <c r="E4" s="243" t="s">
        <v>1205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</row>
    <row r="5" spans="2:26" ht="15" customHeight="1">
      <c r="B5" s="260" t="s">
        <v>559</v>
      </c>
      <c r="C5" s="26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6" spans="2:26" ht="14">
      <c r="B6" s="260"/>
      <c r="C6" s="261"/>
      <c r="D6" s="22"/>
      <c r="E6" s="267">
        <v>2019</v>
      </c>
      <c r="F6" s="268"/>
      <c r="G6" s="268"/>
      <c r="H6" s="269"/>
      <c r="I6" s="267">
        <v>2020</v>
      </c>
      <c r="J6" s="268"/>
      <c r="K6" s="268"/>
      <c r="L6" s="269"/>
      <c r="M6" s="267">
        <v>2021</v>
      </c>
      <c r="N6" s="268"/>
      <c r="O6" s="268"/>
      <c r="P6" s="269"/>
      <c r="Q6" s="267">
        <v>2022</v>
      </c>
      <c r="R6" s="268"/>
      <c r="S6" s="268"/>
      <c r="T6" s="269"/>
      <c r="U6" s="267">
        <v>2023</v>
      </c>
      <c r="V6" s="268"/>
      <c r="W6" s="268"/>
      <c r="X6" s="269"/>
    </row>
    <row r="7" spans="2:26" ht="14">
      <c r="B7" s="100"/>
      <c r="C7" s="101"/>
      <c r="D7" s="22"/>
      <c r="E7" s="270" t="s">
        <v>1206</v>
      </c>
      <c r="F7" s="270" t="s">
        <v>1207</v>
      </c>
      <c r="G7" s="270" t="s">
        <v>1208</v>
      </c>
      <c r="H7" s="270" t="s">
        <v>1209</v>
      </c>
      <c r="I7" s="270" t="s">
        <v>1206</v>
      </c>
      <c r="J7" s="270" t="s">
        <v>1207</v>
      </c>
      <c r="K7" s="270" t="s">
        <v>1208</v>
      </c>
      <c r="L7" s="270" t="s">
        <v>1209</v>
      </c>
      <c r="M7" s="270" t="s">
        <v>1206</v>
      </c>
      <c r="N7" s="270" t="s">
        <v>1207</v>
      </c>
      <c r="O7" s="270" t="s">
        <v>1208</v>
      </c>
      <c r="P7" s="270" t="s">
        <v>1209</v>
      </c>
      <c r="Q7" s="270" t="s">
        <v>1206</v>
      </c>
      <c r="R7" s="270" t="s">
        <v>1207</v>
      </c>
      <c r="S7" s="270" t="s">
        <v>1208</v>
      </c>
      <c r="T7" s="270" t="s">
        <v>1209</v>
      </c>
      <c r="U7" s="270" t="s">
        <v>1206</v>
      </c>
      <c r="V7" s="270" t="s">
        <v>1207</v>
      </c>
      <c r="W7" s="270" t="s">
        <v>1208</v>
      </c>
      <c r="X7" s="270" t="s">
        <v>1209</v>
      </c>
    </row>
    <row r="8" spans="2:26" ht="14">
      <c r="B8" s="214" t="s">
        <v>28</v>
      </c>
      <c r="C8" s="215" t="s">
        <v>29</v>
      </c>
      <c r="D8" s="102" t="s">
        <v>125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  <c r="V8" s="191"/>
      <c r="W8" s="191"/>
      <c r="X8" s="191"/>
    </row>
    <row r="9" spans="2:26" s="203" customFormat="1" ht="14">
      <c r="B9" s="201" t="s">
        <v>30</v>
      </c>
      <c r="C9" s="202" t="s">
        <v>31</v>
      </c>
      <c r="D9" s="202" t="s">
        <v>125</v>
      </c>
      <c r="E9" s="190">
        <v>24156.387086440001</v>
      </c>
      <c r="F9" s="190">
        <v>27367.071655399999</v>
      </c>
      <c r="G9" s="190">
        <v>34334.415357400001</v>
      </c>
      <c r="H9" s="190">
        <v>59793.575210809999</v>
      </c>
      <c r="I9" s="190">
        <v>17550.845356950002</v>
      </c>
      <c r="J9" s="190">
        <v>27577.695523610004</v>
      </c>
      <c r="K9" s="190">
        <v>30793.005751789999</v>
      </c>
      <c r="L9" s="190">
        <v>56529.939774209997</v>
      </c>
      <c r="M9" s="190">
        <v>9597.9841231736063</v>
      </c>
      <c r="N9" s="190">
        <v>16457.559051775301</v>
      </c>
      <c r="O9" s="190">
        <v>13141.068340825401</v>
      </c>
      <c r="P9" s="190">
        <v>31842.868333775688</v>
      </c>
      <c r="Q9" s="190">
        <v>14387.382676633606</v>
      </c>
      <c r="R9" s="190">
        <v>20507.714803575298</v>
      </c>
      <c r="S9" s="190">
        <v>13268.1611328954</v>
      </c>
      <c r="T9" s="190">
        <v>42483.018599685696</v>
      </c>
      <c r="U9" s="190">
        <v>12862.742735470001</v>
      </c>
      <c r="V9" s="190">
        <v>18376.983930789997</v>
      </c>
      <c r="W9" s="190">
        <v>22668.087301600001</v>
      </c>
      <c r="X9" s="190">
        <v>45313.706683650002</v>
      </c>
      <c r="Y9" s="210"/>
      <c r="Z9" s="210"/>
    </row>
    <row r="10" spans="2:26" ht="14">
      <c r="B10" s="39" t="s">
        <v>32</v>
      </c>
      <c r="C10" s="92" t="s">
        <v>33</v>
      </c>
      <c r="D10" s="22" t="s">
        <v>125</v>
      </c>
      <c r="E10" s="192">
        <v>23604.149459200002</v>
      </c>
      <c r="F10" s="192">
        <v>27342.071655399999</v>
      </c>
      <c r="G10" s="192">
        <v>32796.867857399993</v>
      </c>
      <c r="H10" s="192">
        <v>56948.202188089999</v>
      </c>
      <c r="I10" s="192">
        <v>17550.845356950002</v>
      </c>
      <c r="J10" s="192">
        <v>26792.031400010004</v>
      </c>
      <c r="K10" s="192">
        <v>30483.168553160001</v>
      </c>
      <c r="L10" s="192">
        <v>54429.504749530002</v>
      </c>
      <c r="M10" s="192">
        <v>9536.9305800936054</v>
      </c>
      <c r="N10" s="192">
        <v>16216.0612341453</v>
      </c>
      <c r="O10" s="192">
        <v>12641.918673725402</v>
      </c>
      <c r="P10" s="192">
        <v>30517.330939685693</v>
      </c>
      <c r="Q10" s="192">
        <v>14332.618721583605</v>
      </c>
      <c r="R10" s="192">
        <v>20117.691877945297</v>
      </c>
      <c r="S10" s="192">
        <v>13074.1306277154</v>
      </c>
      <c r="T10" s="192">
        <v>41775.833334995696</v>
      </c>
      <c r="U10" s="192">
        <v>12862.742735470001</v>
      </c>
      <c r="V10" s="192">
        <v>18253.188936250001</v>
      </c>
      <c r="W10" s="192">
        <v>22517.494917</v>
      </c>
      <c r="X10" s="192">
        <v>43470.656927050004</v>
      </c>
      <c r="Y10" s="212"/>
      <c r="Z10" s="210"/>
    </row>
    <row r="11" spans="2:26" ht="14">
      <c r="B11" s="41" t="s">
        <v>34</v>
      </c>
      <c r="C11" s="93" t="s">
        <v>35</v>
      </c>
      <c r="D11" s="22" t="s">
        <v>125</v>
      </c>
      <c r="E11" s="192">
        <v>17383.97575999</v>
      </c>
      <c r="F11" s="192">
        <v>16218.198118459997</v>
      </c>
      <c r="G11" s="192">
        <v>21210.864846239998</v>
      </c>
      <c r="H11" s="192">
        <v>28176.939148949998</v>
      </c>
      <c r="I11" s="192">
        <v>12515.186690602501</v>
      </c>
      <c r="J11" s="192">
        <v>16423.329559742502</v>
      </c>
      <c r="K11" s="192">
        <v>21970.486458742496</v>
      </c>
      <c r="L11" s="192">
        <v>23033.599209852502</v>
      </c>
      <c r="M11" s="192">
        <v>8408.2201462336052</v>
      </c>
      <c r="N11" s="192">
        <v>14195.698809695299</v>
      </c>
      <c r="O11" s="192">
        <v>10267.018797955403</v>
      </c>
      <c r="P11" s="192">
        <v>24168.060524385692</v>
      </c>
      <c r="Q11" s="192">
        <v>8948.497145393605</v>
      </c>
      <c r="R11" s="192">
        <v>10492.206008135301</v>
      </c>
      <c r="S11" s="192">
        <v>4819.1695643054009</v>
      </c>
      <c r="T11" s="192">
        <v>20005.925965065693</v>
      </c>
      <c r="U11" s="192">
        <v>8005.2556306400002</v>
      </c>
      <c r="V11" s="192">
        <v>12284.230190119999</v>
      </c>
      <c r="W11" s="192">
        <v>13507.930806569999</v>
      </c>
      <c r="X11" s="192">
        <v>20589.452757650004</v>
      </c>
    </row>
    <row r="12" spans="2:26" ht="14">
      <c r="B12" s="41" t="s">
        <v>36</v>
      </c>
      <c r="C12" s="93" t="s">
        <v>37</v>
      </c>
      <c r="D12" s="22" t="s">
        <v>125</v>
      </c>
      <c r="E12" s="192">
        <v>5745.9031538199997</v>
      </c>
      <c r="F12" s="192">
        <v>10021.510751240003</v>
      </c>
      <c r="G12" s="192">
        <v>10521.35754787</v>
      </c>
      <c r="H12" s="192">
        <v>24487.32860108</v>
      </c>
      <c r="I12" s="192">
        <v>4457.881758502499</v>
      </c>
      <c r="J12" s="192">
        <v>9035.2683112524992</v>
      </c>
      <c r="K12" s="192">
        <v>6622.7326231524994</v>
      </c>
      <c r="L12" s="192">
        <v>26252.501452982498</v>
      </c>
      <c r="M12" s="192">
        <v>0</v>
      </c>
      <c r="N12" s="192">
        <v>0</v>
      </c>
      <c r="O12" s="192">
        <v>0</v>
      </c>
      <c r="P12" s="192">
        <v>0</v>
      </c>
      <c r="Q12" s="192">
        <v>4098.7286063900001</v>
      </c>
      <c r="R12" s="192">
        <v>7079.6902343999991</v>
      </c>
      <c r="S12" s="192">
        <v>5564.93044551</v>
      </c>
      <c r="T12" s="192">
        <v>15507.30155136</v>
      </c>
      <c r="U12" s="192">
        <v>3211.55994319</v>
      </c>
      <c r="V12" s="192">
        <v>3905.5607314700001</v>
      </c>
      <c r="W12" s="192">
        <v>6457.79692832</v>
      </c>
      <c r="X12" s="192">
        <v>15631.38616102</v>
      </c>
    </row>
    <row r="13" spans="2:26" ht="14">
      <c r="B13" s="41" t="s">
        <v>38</v>
      </c>
      <c r="C13" s="93" t="s">
        <v>39</v>
      </c>
      <c r="D13" s="22" t="s">
        <v>125</v>
      </c>
      <c r="E13" s="192">
        <v>474.27054538999988</v>
      </c>
      <c r="F13" s="192">
        <v>1102.3627857000001</v>
      </c>
      <c r="G13" s="192">
        <v>1064.64546329</v>
      </c>
      <c r="H13" s="192">
        <v>4283.9344380599996</v>
      </c>
      <c r="I13" s="192">
        <v>577.77690784499998</v>
      </c>
      <c r="J13" s="192">
        <v>1333.4335290150002</v>
      </c>
      <c r="K13" s="192">
        <v>1889.9494712649998</v>
      </c>
      <c r="L13" s="192">
        <v>5143.404086694999</v>
      </c>
      <c r="M13" s="192">
        <v>1128.7104338600002</v>
      </c>
      <c r="N13" s="192">
        <v>2020.3624244499997</v>
      </c>
      <c r="O13" s="192">
        <v>2374.8998757700001</v>
      </c>
      <c r="P13" s="192">
        <v>6349.2704153000013</v>
      </c>
      <c r="Q13" s="192">
        <v>1285.3929698000002</v>
      </c>
      <c r="R13" s="192">
        <v>2545.7956354100002</v>
      </c>
      <c r="S13" s="192">
        <v>2690.0306179000008</v>
      </c>
      <c r="T13" s="192">
        <v>6262.6058185700003</v>
      </c>
      <c r="U13" s="192">
        <v>1645.9271616400001</v>
      </c>
      <c r="V13" s="192">
        <v>2063.3980146600002</v>
      </c>
      <c r="W13" s="192">
        <v>2551.7671821099998</v>
      </c>
      <c r="X13" s="192">
        <v>7249.8180083799998</v>
      </c>
    </row>
    <row r="14" spans="2:26" ht="14">
      <c r="B14" s="41" t="s">
        <v>40</v>
      </c>
      <c r="C14" s="93" t="s">
        <v>41</v>
      </c>
      <c r="D14" s="22" t="s">
        <v>125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2">
        <v>0</v>
      </c>
      <c r="W14" s="192">
        <v>0</v>
      </c>
      <c r="X14" s="192">
        <v>0</v>
      </c>
    </row>
    <row r="15" spans="2:26" ht="14">
      <c r="B15" s="39" t="s">
        <v>42</v>
      </c>
      <c r="C15" s="92" t="s">
        <v>43</v>
      </c>
      <c r="D15" s="22" t="s">
        <v>125</v>
      </c>
      <c r="E15" s="192">
        <v>0</v>
      </c>
      <c r="F15" s="192">
        <v>0</v>
      </c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92">
        <v>0</v>
      </c>
      <c r="M15" s="192">
        <v>0</v>
      </c>
      <c r="N15" s="192">
        <v>0</v>
      </c>
      <c r="O15" s="192">
        <v>0</v>
      </c>
      <c r="P15" s="192">
        <v>0</v>
      </c>
      <c r="Q15" s="192">
        <v>0</v>
      </c>
      <c r="R15" s="192">
        <v>0</v>
      </c>
      <c r="S15" s="192">
        <v>0</v>
      </c>
      <c r="T15" s="192">
        <v>0</v>
      </c>
      <c r="U15" s="192">
        <v>0</v>
      </c>
      <c r="V15" s="192">
        <v>0</v>
      </c>
      <c r="W15" s="192">
        <v>0</v>
      </c>
      <c r="X15" s="192">
        <v>0</v>
      </c>
    </row>
    <row r="16" spans="2:26" ht="14">
      <c r="B16" s="39" t="s">
        <v>44</v>
      </c>
      <c r="C16" s="92" t="s">
        <v>45</v>
      </c>
      <c r="D16" s="22" t="s">
        <v>125</v>
      </c>
      <c r="E16" s="192">
        <v>0</v>
      </c>
      <c r="F16" s="192">
        <v>0</v>
      </c>
      <c r="G16" s="192">
        <v>0</v>
      </c>
      <c r="H16" s="192">
        <v>58.820000319999998</v>
      </c>
      <c r="I16" s="192">
        <v>0</v>
      </c>
      <c r="J16" s="192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192">
        <v>20.881314410000002</v>
      </c>
      <c r="Q16" s="192">
        <v>0</v>
      </c>
      <c r="R16" s="192">
        <v>0</v>
      </c>
      <c r="S16" s="192">
        <v>122.25609575999999</v>
      </c>
      <c r="T16" s="192">
        <v>9.355708439999999</v>
      </c>
      <c r="U16" s="192">
        <v>0</v>
      </c>
      <c r="V16" s="192">
        <v>28.433443139999998</v>
      </c>
      <c r="W16" s="192">
        <v>8.8841125999999999</v>
      </c>
      <c r="X16" s="192">
        <v>7.87064129</v>
      </c>
    </row>
    <row r="17" spans="2:24" ht="14">
      <c r="B17" s="39" t="s">
        <v>46</v>
      </c>
      <c r="C17" s="92" t="s">
        <v>47</v>
      </c>
      <c r="D17" s="22" t="s">
        <v>125</v>
      </c>
      <c r="E17" s="192">
        <v>552.23762724000005</v>
      </c>
      <c r="F17" s="192">
        <v>25.000000000000004</v>
      </c>
      <c r="G17" s="192">
        <v>1537.5475000000001</v>
      </c>
      <c r="H17" s="192">
        <v>2786.5530223999995</v>
      </c>
      <c r="I17" s="192">
        <v>0</v>
      </c>
      <c r="J17" s="192">
        <v>785.66412359999993</v>
      </c>
      <c r="K17" s="192">
        <v>309.83719862999999</v>
      </c>
      <c r="L17" s="192">
        <v>2100.43502468</v>
      </c>
      <c r="M17" s="192">
        <v>61.053543079999997</v>
      </c>
      <c r="N17" s="192">
        <v>241.49781762999999</v>
      </c>
      <c r="O17" s="192">
        <v>499.14966709999993</v>
      </c>
      <c r="P17" s="192">
        <v>1304.6560796800002</v>
      </c>
      <c r="Q17" s="192">
        <v>54.76395505</v>
      </c>
      <c r="R17" s="192">
        <v>390.02292562999997</v>
      </c>
      <c r="S17" s="192">
        <v>71.774409419999998</v>
      </c>
      <c r="T17" s="192">
        <v>697.82955625000011</v>
      </c>
      <c r="U17" s="192">
        <v>0</v>
      </c>
      <c r="V17" s="192">
        <v>95.361551399999996</v>
      </c>
      <c r="W17" s="192">
        <v>141.70827199999999</v>
      </c>
      <c r="X17" s="192">
        <v>1835.1791153100003</v>
      </c>
    </row>
    <row r="18" spans="2:24" ht="14">
      <c r="B18" s="41" t="s">
        <v>48</v>
      </c>
      <c r="C18" s="93" t="s">
        <v>49</v>
      </c>
      <c r="D18" s="22" t="s">
        <v>125</v>
      </c>
      <c r="E18" s="192">
        <v>552.23762724000005</v>
      </c>
      <c r="F18" s="192">
        <v>25.000000000000004</v>
      </c>
      <c r="G18" s="192">
        <v>1537.5475000000001</v>
      </c>
      <c r="H18" s="192">
        <v>2786.5530223999995</v>
      </c>
      <c r="I18" s="192">
        <v>0</v>
      </c>
      <c r="J18" s="192">
        <v>785.66412359999993</v>
      </c>
      <c r="K18" s="192">
        <v>309.83719862999999</v>
      </c>
      <c r="L18" s="192">
        <v>2100.43502468</v>
      </c>
      <c r="M18" s="192">
        <v>61.053543079999997</v>
      </c>
      <c r="N18" s="192">
        <v>241.49781762999999</v>
      </c>
      <c r="O18" s="192">
        <v>499.14966709999993</v>
      </c>
      <c r="P18" s="192">
        <v>1304.6560796800002</v>
      </c>
      <c r="Q18" s="192">
        <v>54.76395505</v>
      </c>
      <c r="R18" s="192">
        <v>390.02292562999997</v>
      </c>
      <c r="S18" s="192">
        <v>71.774409419999998</v>
      </c>
      <c r="T18" s="192">
        <v>697.82955625000011</v>
      </c>
      <c r="U18" s="192">
        <v>0</v>
      </c>
      <c r="V18" s="192">
        <v>95.361551399999996</v>
      </c>
      <c r="W18" s="192">
        <v>141.70827199999999</v>
      </c>
      <c r="X18" s="192">
        <v>1835.1791153100003</v>
      </c>
    </row>
    <row r="19" spans="2:24" ht="14">
      <c r="B19" s="41" t="s">
        <v>50</v>
      </c>
      <c r="C19" s="93" t="s">
        <v>51</v>
      </c>
      <c r="D19" s="22" t="s">
        <v>125</v>
      </c>
      <c r="E19" s="192">
        <v>0</v>
      </c>
      <c r="F19" s="192">
        <v>0</v>
      </c>
      <c r="G19" s="192">
        <v>0</v>
      </c>
      <c r="H19" s="192">
        <v>0</v>
      </c>
      <c r="I19" s="192">
        <v>0</v>
      </c>
      <c r="J19" s="192">
        <v>0</v>
      </c>
      <c r="K19" s="192">
        <v>0</v>
      </c>
      <c r="L19" s="192">
        <v>0</v>
      </c>
      <c r="M19" s="192">
        <v>0</v>
      </c>
      <c r="N19" s="192">
        <v>0</v>
      </c>
      <c r="O19" s="192">
        <v>0</v>
      </c>
      <c r="P19" s="192">
        <v>0</v>
      </c>
      <c r="Q19" s="192">
        <v>0</v>
      </c>
      <c r="R19" s="192">
        <v>0</v>
      </c>
      <c r="S19" s="192">
        <v>0</v>
      </c>
      <c r="T19" s="192">
        <v>0</v>
      </c>
      <c r="U19" s="192">
        <v>0</v>
      </c>
      <c r="V19" s="192">
        <v>0</v>
      </c>
      <c r="W19" s="192">
        <v>0</v>
      </c>
      <c r="X19" s="192">
        <v>0</v>
      </c>
    </row>
    <row r="20" spans="2:24" ht="14">
      <c r="B20" s="41" t="s">
        <v>52</v>
      </c>
      <c r="C20" s="93" t="s">
        <v>53</v>
      </c>
      <c r="D20" s="22" t="s">
        <v>125</v>
      </c>
      <c r="E20" s="192">
        <v>0</v>
      </c>
      <c r="F20" s="192">
        <v>0</v>
      </c>
      <c r="G20" s="192">
        <v>0</v>
      </c>
      <c r="H20" s="192">
        <v>0</v>
      </c>
      <c r="I20" s="192">
        <v>0</v>
      </c>
      <c r="J20" s="192">
        <v>0</v>
      </c>
      <c r="K20" s="192">
        <v>0</v>
      </c>
      <c r="L20" s="192">
        <v>0</v>
      </c>
      <c r="M20" s="192">
        <v>0</v>
      </c>
      <c r="N20" s="192">
        <v>0</v>
      </c>
      <c r="O20" s="192">
        <v>0</v>
      </c>
      <c r="P20" s="192">
        <v>0</v>
      </c>
      <c r="Q20" s="192">
        <v>0</v>
      </c>
      <c r="R20" s="192">
        <v>0</v>
      </c>
      <c r="S20" s="192">
        <v>0</v>
      </c>
      <c r="T20" s="192">
        <v>0</v>
      </c>
      <c r="U20" s="192">
        <v>0</v>
      </c>
      <c r="V20" s="192">
        <v>0</v>
      </c>
      <c r="W20" s="192">
        <v>0</v>
      </c>
      <c r="X20" s="192">
        <v>0</v>
      </c>
    </row>
    <row r="21" spans="2:24" ht="14">
      <c r="B21" s="41" t="s">
        <v>54</v>
      </c>
      <c r="C21" s="93" t="s">
        <v>55</v>
      </c>
      <c r="D21" s="22" t="s">
        <v>125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</row>
    <row r="22" spans="2:24" ht="14">
      <c r="B22" s="111" t="s">
        <v>56</v>
      </c>
      <c r="C22" s="112" t="s">
        <v>57</v>
      </c>
      <c r="D22" s="113" t="s">
        <v>125</v>
      </c>
      <c r="E22" s="192">
        <v>0</v>
      </c>
      <c r="F22" s="192">
        <v>0</v>
      </c>
      <c r="G22" s="192">
        <v>0</v>
      </c>
      <c r="H22" s="192">
        <v>0</v>
      </c>
      <c r="I22" s="192">
        <v>0</v>
      </c>
      <c r="J22" s="192">
        <v>0</v>
      </c>
      <c r="K22" s="192">
        <v>0</v>
      </c>
      <c r="L22" s="192">
        <v>0</v>
      </c>
      <c r="M22" s="192">
        <v>0</v>
      </c>
      <c r="N22" s="192">
        <v>0</v>
      </c>
      <c r="O22" s="192">
        <v>0</v>
      </c>
      <c r="P22" s="192">
        <v>0</v>
      </c>
      <c r="Q22" s="192">
        <v>0</v>
      </c>
      <c r="R22" s="192">
        <v>0</v>
      </c>
      <c r="S22" s="192">
        <v>0</v>
      </c>
      <c r="T22" s="192">
        <v>0</v>
      </c>
      <c r="U22" s="192">
        <v>0</v>
      </c>
      <c r="V22" s="192">
        <v>0</v>
      </c>
      <c r="W22" s="192">
        <v>0</v>
      </c>
      <c r="X22" s="192">
        <v>0</v>
      </c>
    </row>
    <row r="23" spans="2:24" ht="14">
      <c r="B23" s="41" t="s">
        <v>58</v>
      </c>
      <c r="C23" s="29" t="s">
        <v>59</v>
      </c>
      <c r="D23" s="22" t="s">
        <v>125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</row>
    <row r="24" spans="2:24" ht="14">
      <c r="B24" s="41" t="s">
        <v>60</v>
      </c>
      <c r="C24" s="29" t="s">
        <v>61</v>
      </c>
      <c r="D24" s="22" t="s">
        <v>125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</row>
    <row r="25" spans="2:24" ht="14">
      <c r="B25" s="41" t="s">
        <v>62</v>
      </c>
      <c r="C25" s="29" t="s">
        <v>63</v>
      </c>
      <c r="D25" s="22" t="s">
        <v>125</v>
      </c>
      <c r="E25" s="192">
        <v>0</v>
      </c>
      <c r="F25" s="192">
        <v>0</v>
      </c>
      <c r="G25" s="192">
        <v>0</v>
      </c>
      <c r="H25" s="192">
        <v>0</v>
      </c>
      <c r="I25" s="192">
        <v>0</v>
      </c>
      <c r="J25" s="192">
        <v>0</v>
      </c>
      <c r="K25" s="192">
        <v>0</v>
      </c>
      <c r="L25" s="192">
        <v>0</v>
      </c>
      <c r="M25" s="192">
        <v>0</v>
      </c>
      <c r="N25" s="192">
        <v>0</v>
      </c>
      <c r="O25" s="192">
        <v>0</v>
      </c>
      <c r="P25" s="192">
        <v>0</v>
      </c>
      <c r="Q25" s="192">
        <v>0</v>
      </c>
      <c r="R25" s="192">
        <v>0</v>
      </c>
      <c r="S25" s="192">
        <v>0</v>
      </c>
      <c r="T25" s="192">
        <v>0</v>
      </c>
      <c r="U25" s="192">
        <v>0</v>
      </c>
      <c r="V25" s="192">
        <v>0</v>
      </c>
      <c r="W25" s="192">
        <v>0</v>
      </c>
      <c r="X25" s="192">
        <v>0</v>
      </c>
    </row>
    <row r="26" spans="2:24" ht="14">
      <c r="B26" s="41" t="s">
        <v>64</v>
      </c>
      <c r="C26" s="29" t="s">
        <v>65</v>
      </c>
      <c r="D26" s="22" t="s">
        <v>125</v>
      </c>
      <c r="E26" s="192">
        <v>0</v>
      </c>
      <c r="F26" s="192">
        <v>0</v>
      </c>
      <c r="G26" s="192">
        <v>0</v>
      </c>
      <c r="H26" s="192">
        <v>0</v>
      </c>
      <c r="I26" s="192">
        <v>0</v>
      </c>
      <c r="J26" s="192">
        <v>0</v>
      </c>
      <c r="K26" s="192">
        <v>0</v>
      </c>
      <c r="L26" s="192">
        <v>0</v>
      </c>
      <c r="M26" s="192">
        <v>0</v>
      </c>
      <c r="N26" s="192">
        <v>0</v>
      </c>
      <c r="O26" s="192">
        <v>0</v>
      </c>
      <c r="P26" s="192">
        <v>0</v>
      </c>
      <c r="Q26" s="192">
        <v>0</v>
      </c>
      <c r="R26" s="192">
        <v>0</v>
      </c>
      <c r="S26" s="192">
        <v>0</v>
      </c>
      <c r="T26" s="192">
        <v>0</v>
      </c>
      <c r="U26" s="192">
        <v>0</v>
      </c>
      <c r="V26" s="192">
        <v>0</v>
      </c>
      <c r="W26" s="192">
        <v>0</v>
      </c>
      <c r="X26" s="192">
        <v>0</v>
      </c>
    </row>
    <row r="27" spans="2:24" ht="14">
      <c r="B27" s="41" t="s">
        <v>66</v>
      </c>
      <c r="C27" s="29" t="s">
        <v>67</v>
      </c>
      <c r="D27" s="22" t="s">
        <v>125</v>
      </c>
      <c r="E27" s="192">
        <v>0</v>
      </c>
      <c r="F27" s="192">
        <v>0</v>
      </c>
      <c r="G27" s="192">
        <v>0</v>
      </c>
      <c r="H27" s="192">
        <v>0</v>
      </c>
      <c r="I27" s="192">
        <v>0</v>
      </c>
      <c r="J27" s="192">
        <v>0</v>
      </c>
      <c r="K27" s="192">
        <v>0</v>
      </c>
      <c r="L27" s="192">
        <v>0</v>
      </c>
      <c r="M27" s="192">
        <v>0</v>
      </c>
      <c r="N27" s="192">
        <v>0</v>
      </c>
      <c r="O27" s="192">
        <v>0</v>
      </c>
      <c r="P27" s="192">
        <v>0</v>
      </c>
      <c r="Q27" s="192">
        <v>0</v>
      </c>
      <c r="R27" s="192">
        <v>0</v>
      </c>
      <c r="S27" s="192">
        <v>0</v>
      </c>
      <c r="T27" s="192">
        <v>0</v>
      </c>
      <c r="U27" s="192">
        <v>0</v>
      </c>
      <c r="V27" s="192">
        <v>0</v>
      </c>
      <c r="W27" s="192">
        <v>0</v>
      </c>
      <c r="X27" s="192">
        <v>0</v>
      </c>
    </row>
    <row r="28" spans="2:24" ht="14">
      <c r="B28" s="41" t="s">
        <v>68</v>
      </c>
      <c r="C28" s="29" t="s">
        <v>69</v>
      </c>
      <c r="D28" s="22" t="s">
        <v>125</v>
      </c>
      <c r="E28" s="192">
        <v>0</v>
      </c>
      <c r="F28" s="192">
        <v>0</v>
      </c>
      <c r="G28" s="192">
        <v>0</v>
      </c>
      <c r="H28" s="192">
        <v>0</v>
      </c>
      <c r="I28" s="192">
        <v>0</v>
      </c>
      <c r="J28" s="192">
        <v>0</v>
      </c>
      <c r="K28" s="192">
        <v>0</v>
      </c>
      <c r="L28" s="192">
        <v>0</v>
      </c>
      <c r="M28" s="192">
        <v>0</v>
      </c>
      <c r="N28" s="192">
        <v>0</v>
      </c>
      <c r="O28" s="192">
        <v>0</v>
      </c>
      <c r="P28" s="192">
        <v>0</v>
      </c>
      <c r="Q28" s="192">
        <v>0</v>
      </c>
      <c r="R28" s="192">
        <v>0</v>
      </c>
      <c r="S28" s="192">
        <v>0</v>
      </c>
      <c r="T28" s="192">
        <v>0</v>
      </c>
      <c r="U28" s="192">
        <v>0</v>
      </c>
      <c r="V28" s="192">
        <v>0</v>
      </c>
      <c r="W28" s="192">
        <v>0</v>
      </c>
      <c r="X28" s="192">
        <v>0</v>
      </c>
    </row>
    <row r="29" spans="2:24" ht="14">
      <c r="B29" s="41" t="s">
        <v>70</v>
      </c>
      <c r="C29" s="29" t="s">
        <v>71</v>
      </c>
      <c r="D29" s="22" t="s">
        <v>125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0</v>
      </c>
      <c r="L29" s="192">
        <v>0</v>
      </c>
      <c r="M29" s="192">
        <v>0</v>
      </c>
      <c r="N29" s="192">
        <v>0</v>
      </c>
      <c r="O29" s="192">
        <v>0</v>
      </c>
      <c r="P29" s="192">
        <v>0</v>
      </c>
      <c r="Q29" s="192">
        <v>0</v>
      </c>
      <c r="R29" s="192">
        <v>0</v>
      </c>
      <c r="S29" s="192">
        <v>0</v>
      </c>
      <c r="T29" s="192">
        <v>0</v>
      </c>
      <c r="U29" s="192">
        <v>0</v>
      </c>
      <c r="V29" s="192">
        <v>0</v>
      </c>
      <c r="W29" s="192">
        <v>0</v>
      </c>
      <c r="X29" s="192">
        <v>0</v>
      </c>
    </row>
    <row r="30" spans="2:24" ht="14">
      <c r="B30" s="41" t="s">
        <v>72</v>
      </c>
      <c r="C30" s="29" t="s">
        <v>73</v>
      </c>
      <c r="D30" s="22" t="s">
        <v>125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  <c r="J30" s="192">
        <v>0</v>
      </c>
      <c r="K30" s="192">
        <v>0</v>
      </c>
      <c r="L30" s="192">
        <v>0</v>
      </c>
      <c r="M30" s="192">
        <v>0</v>
      </c>
      <c r="N30" s="192">
        <v>0</v>
      </c>
      <c r="O30" s="192">
        <v>0</v>
      </c>
      <c r="P30" s="192">
        <v>0</v>
      </c>
      <c r="Q30" s="192">
        <v>0</v>
      </c>
      <c r="R30" s="192">
        <v>0</v>
      </c>
      <c r="S30" s="192">
        <v>0</v>
      </c>
      <c r="T30" s="192">
        <v>0</v>
      </c>
      <c r="U30" s="192">
        <v>0</v>
      </c>
      <c r="V30" s="192">
        <v>0</v>
      </c>
      <c r="W30" s="192">
        <v>0</v>
      </c>
      <c r="X30" s="192">
        <v>0</v>
      </c>
    </row>
    <row r="31" spans="2:24" ht="14">
      <c r="B31" s="39" t="s">
        <v>74</v>
      </c>
      <c r="C31" s="92" t="s">
        <v>75</v>
      </c>
      <c r="D31" s="22" t="s">
        <v>125</v>
      </c>
      <c r="E31" s="192">
        <v>0</v>
      </c>
      <c r="F31" s="192">
        <v>0</v>
      </c>
      <c r="G31" s="192">
        <v>0</v>
      </c>
      <c r="H31" s="192">
        <v>0</v>
      </c>
      <c r="I31" s="192">
        <v>0</v>
      </c>
      <c r="J31" s="192">
        <v>0</v>
      </c>
      <c r="K31" s="192">
        <v>0</v>
      </c>
      <c r="L31" s="192">
        <v>0</v>
      </c>
      <c r="M31" s="192">
        <v>0</v>
      </c>
      <c r="N31" s="192">
        <v>0</v>
      </c>
      <c r="O31" s="192">
        <v>0</v>
      </c>
      <c r="P31" s="192">
        <v>0</v>
      </c>
      <c r="Q31" s="192">
        <v>0</v>
      </c>
      <c r="R31" s="192">
        <v>0</v>
      </c>
      <c r="S31" s="192">
        <v>0</v>
      </c>
      <c r="T31" s="192">
        <v>0</v>
      </c>
      <c r="U31" s="192">
        <v>0</v>
      </c>
      <c r="V31" s="192">
        <v>0</v>
      </c>
      <c r="W31" s="192">
        <v>0</v>
      </c>
      <c r="X31" s="192">
        <v>0</v>
      </c>
    </row>
    <row r="32" spans="2:24" ht="14">
      <c r="B32" s="41" t="s">
        <v>76</v>
      </c>
      <c r="C32" s="93" t="s">
        <v>77</v>
      </c>
      <c r="D32" s="22" t="s">
        <v>125</v>
      </c>
      <c r="E32" s="192">
        <v>0</v>
      </c>
      <c r="F32" s="192">
        <v>0</v>
      </c>
      <c r="G32" s="192">
        <v>0</v>
      </c>
      <c r="H32" s="192">
        <v>0</v>
      </c>
      <c r="I32" s="192">
        <v>0</v>
      </c>
      <c r="J32" s="192">
        <v>0</v>
      </c>
      <c r="K32" s="192">
        <v>0</v>
      </c>
      <c r="L32" s="192">
        <v>0</v>
      </c>
      <c r="M32" s="192">
        <v>0</v>
      </c>
      <c r="N32" s="192">
        <v>0</v>
      </c>
      <c r="O32" s="192">
        <v>0</v>
      </c>
      <c r="P32" s="192">
        <v>0</v>
      </c>
      <c r="Q32" s="192">
        <v>0</v>
      </c>
      <c r="R32" s="192">
        <v>0</v>
      </c>
      <c r="S32" s="192">
        <v>0</v>
      </c>
      <c r="T32" s="192">
        <v>0</v>
      </c>
      <c r="U32" s="192">
        <v>0</v>
      </c>
      <c r="V32" s="192">
        <v>0</v>
      </c>
      <c r="W32" s="192">
        <v>0</v>
      </c>
      <c r="X32" s="192">
        <v>0</v>
      </c>
    </row>
    <row r="33" spans="2:24" ht="14">
      <c r="B33" s="41" t="s">
        <v>78</v>
      </c>
      <c r="C33" s="93" t="s">
        <v>79</v>
      </c>
      <c r="D33" s="22" t="s">
        <v>125</v>
      </c>
      <c r="E33" s="192">
        <v>0</v>
      </c>
      <c r="F33" s="192">
        <v>0</v>
      </c>
      <c r="G33" s="192">
        <v>0</v>
      </c>
      <c r="H33" s="192">
        <v>0</v>
      </c>
      <c r="I33" s="192">
        <v>0</v>
      </c>
      <c r="J33" s="192">
        <v>0</v>
      </c>
      <c r="K33" s="192">
        <v>0</v>
      </c>
      <c r="L33" s="192">
        <v>0</v>
      </c>
      <c r="M33" s="192">
        <v>0</v>
      </c>
      <c r="N33" s="192">
        <v>0</v>
      </c>
      <c r="O33" s="192">
        <v>0</v>
      </c>
      <c r="P33" s="192">
        <v>0</v>
      </c>
      <c r="Q33" s="192">
        <v>0</v>
      </c>
      <c r="R33" s="192">
        <v>0</v>
      </c>
      <c r="S33" s="192">
        <v>0</v>
      </c>
      <c r="T33" s="192">
        <v>0</v>
      </c>
      <c r="U33" s="192">
        <v>0</v>
      </c>
      <c r="V33" s="192">
        <v>0</v>
      </c>
      <c r="W33" s="192">
        <v>0</v>
      </c>
      <c r="X33" s="192">
        <v>0</v>
      </c>
    </row>
    <row r="34" spans="2:24" ht="14">
      <c r="B34" s="41" t="s">
        <v>80</v>
      </c>
      <c r="C34" s="93" t="s">
        <v>81</v>
      </c>
      <c r="D34" s="22" t="s">
        <v>125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v>0</v>
      </c>
      <c r="R34" s="192">
        <v>0</v>
      </c>
      <c r="S34" s="192">
        <v>0</v>
      </c>
      <c r="T34" s="192">
        <v>0</v>
      </c>
      <c r="U34" s="192">
        <v>0</v>
      </c>
      <c r="V34" s="192">
        <v>0</v>
      </c>
      <c r="W34" s="192">
        <v>0</v>
      </c>
      <c r="X34" s="192">
        <v>0</v>
      </c>
    </row>
    <row r="35" spans="2:24" ht="14">
      <c r="B35" s="41" t="s">
        <v>82</v>
      </c>
      <c r="C35" s="93" t="s">
        <v>83</v>
      </c>
      <c r="D35" s="22" t="s">
        <v>125</v>
      </c>
      <c r="E35" s="192">
        <v>0</v>
      </c>
      <c r="F35" s="192">
        <v>0</v>
      </c>
      <c r="G35" s="192">
        <v>0</v>
      </c>
      <c r="H35" s="192">
        <v>0</v>
      </c>
      <c r="I35" s="192">
        <v>0</v>
      </c>
      <c r="J35" s="192">
        <v>0</v>
      </c>
      <c r="K35" s="192">
        <v>0</v>
      </c>
      <c r="L35" s="192">
        <v>0</v>
      </c>
      <c r="M35" s="192">
        <v>0</v>
      </c>
      <c r="N35" s="192">
        <v>0</v>
      </c>
      <c r="O35" s="192">
        <v>0</v>
      </c>
      <c r="P35" s="192">
        <v>0</v>
      </c>
      <c r="Q35" s="192">
        <v>0</v>
      </c>
      <c r="R35" s="192">
        <v>0</v>
      </c>
      <c r="S35" s="192">
        <v>0</v>
      </c>
      <c r="T35" s="192">
        <v>0</v>
      </c>
      <c r="U35" s="192">
        <v>0</v>
      </c>
      <c r="V35" s="192">
        <v>0</v>
      </c>
      <c r="W35" s="192">
        <v>0</v>
      </c>
      <c r="X35" s="192">
        <v>0</v>
      </c>
    </row>
    <row r="36" spans="2:24" ht="14">
      <c r="B36" s="41" t="s">
        <v>84</v>
      </c>
      <c r="C36" s="93" t="s">
        <v>85</v>
      </c>
      <c r="D36" s="22" t="s">
        <v>125</v>
      </c>
      <c r="E36" s="192">
        <v>0</v>
      </c>
      <c r="F36" s="192">
        <v>0</v>
      </c>
      <c r="G36" s="192">
        <v>0</v>
      </c>
      <c r="H36" s="192">
        <v>0</v>
      </c>
      <c r="I36" s="192">
        <v>0</v>
      </c>
      <c r="J36" s="192">
        <v>0</v>
      </c>
      <c r="K36" s="192">
        <v>0</v>
      </c>
      <c r="L36" s="192">
        <v>0</v>
      </c>
      <c r="M36" s="192">
        <v>0</v>
      </c>
      <c r="N36" s="192">
        <v>0</v>
      </c>
      <c r="O36" s="192">
        <v>0</v>
      </c>
      <c r="P36" s="192">
        <v>0</v>
      </c>
      <c r="Q36" s="192">
        <v>0</v>
      </c>
      <c r="R36" s="192">
        <v>0</v>
      </c>
      <c r="S36" s="192">
        <v>0</v>
      </c>
      <c r="T36" s="192">
        <v>0</v>
      </c>
      <c r="U36" s="192">
        <v>0</v>
      </c>
      <c r="V36" s="192">
        <v>0</v>
      </c>
      <c r="W36" s="192">
        <v>0</v>
      </c>
      <c r="X36" s="192">
        <v>0</v>
      </c>
    </row>
    <row r="37" spans="2:24" ht="14">
      <c r="B37" s="41" t="s">
        <v>86</v>
      </c>
      <c r="C37" s="93" t="s">
        <v>87</v>
      </c>
      <c r="D37" s="22" t="s">
        <v>125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</row>
    <row r="38" spans="2:24" ht="14">
      <c r="B38" s="41" t="s">
        <v>88</v>
      </c>
      <c r="C38" s="93" t="s">
        <v>89</v>
      </c>
      <c r="D38" s="22" t="s">
        <v>125</v>
      </c>
      <c r="E38" s="192">
        <v>0</v>
      </c>
      <c r="F38" s="192">
        <v>0</v>
      </c>
      <c r="G38" s="192">
        <v>0</v>
      </c>
      <c r="H38" s="192">
        <v>0</v>
      </c>
      <c r="I38" s="192">
        <v>0</v>
      </c>
      <c r="J38" s="192">
        <v>0</v>
      </c>
      <c r="K38" s="192">
        <v>0</v>
      </c>
      <c r="L38" s="192">
        <v>0</v>
      </c>
      <c r="M38" s="192">
        <v>0</v>
      </c>
      <c r="N38" s="192">
        <v>0</v>
      </c>
      <c r="O38" s="192">
        <v>0</v>
      </c>
      <c r="P38" s="192">
        <v>0</v>
      </c>
      <c r="Q38" s="192">
        <v>0</v>
      </c>
      <c r="R38" s="192">
        <v>0</v>
      </c>
      <c r="S38" s="192">
        <v>0</v>
      </c>
      <c r="T38" s="192">
        <v>0</v>
      </c>
      <c r="U38" s="192">
        <v>0</v>
      </c>
      <c r="V38" s="192">
        <v>0</v>
      </c>
      <c r="W38" s="192">
        <v>0</v>
      </c>
      <c r="X38" s="192">
        <v>0</v>
      </c>
    </row>
    <row r="39" spans="2:24" ht="14">
      <c r="B39" s="41" t="s">
        <v>90</v>
      </c>
      <c r="C39" s="93" t="s">
        <v>91</v>
      </c>
      <c r="D39" s="22" t="s">
        <v>125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2">
        <v>0</v>
      </c>
      <c r="W39" s="192">
        <v>0</v>
      </c>
      <c r="X39" s="192">
        <v>0</v>
      </c>
    </row>
    <row r="40" spans="2:24" ht="14">
      <c r="B40" s="39" t="s">
        <v>92</v>
      </c>
      <c r="C40" s="92" t="s">
        <v>93</v>
      </c>
      <c r="D40" s="22" t="s">
        <v>125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</row>
    <row r="41" spans="2:24" ht="14">
      <c r="B41" s="41" t="s">
        <v>94</v>
      </c>
      <c r="C41" s="93" t="s">
        <v>77</v>
      </c>
      <c r="D41" s="22" t="s">
        <v>125</v>
      </c>
      <c r="E41" s="192">
        <v>0</v>
      </c>
      <c r="F41" s="192">
        <v>0</v>
      </c>
      <c r="G41" s="192">
        <v>0</v>
      </c>
      <c r="H41" s="192">
        <v>0</v>
      </c>
      <c r="I41" s="192">
        <v>0</v>
      </c>
      <c r="J41" s="192">
        <v>0</v>
      </c>
      <c r="K41" s="192">
        <v>0</v>
      </c>
      <c r="L41" s="192">
        <v>0</v>
      </c>
      <c r="M41" s="192">
        <v>0</v>
      </c>
      <c r="N41" s="192">
        <v>0</v>
      </c>
      <c r="O41" s="192">
        <v>0</v>
      </c>
      <c r="P41" s="192">
        <v>0</v>
      </c>
      <c r="Q41" s="192">
        <v>0</v>
      </c>
      <c r="R41" s="192">
        <v>0</v>
      </c>
      <c r="S41" s="192">
        <v>0</v>
      </c>
      <c r="T41" s="192">
        <v>0</v>
      </c>
      <c r="U41" s="192">
        <v>0</v>
      </c>
      <c r="V41" s="192">
        <v>0</v>
      </c>
      <c r="W41" s="192">
        <v>0</v>
      </c>
      <c r="X41" s="192">
        <v>0</v>
      </c>
    </row>
    <row r="42" spans="2:24" ht="14">
      <c r="B42" s="41" t="s">
        <v>95</v>
      </c>
      <c r="C42" s="93" t="s">
        <v>79</v>
      </c>
      <c r="D42" s="22" t="s">
        <v>125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0</v>
      </c>
      <c r="K42" s="192">
        <v>0</v>
      </c>
      <c r="L42" s="192">
        <v>0</v>
      </c>
      <c r="M42" s="192">
        <v>0</v>
      </c>
      <c r="N42" s="192">
        <v>0</v>
      </c>
      <c r="O42" s="192">
        <v>0</v>
      </c>
      <c r="P42" s="192">
        <v>0</v>
      </c>
      <c r="Q42" s="192">
        <v>0</v>
      </c>
      <c r="R42" s="192">
        <v>0</v>
      </c>
      <c r="S42" s="192">
        <v>0</v>
      </c>
      <c r="T42" s="192">
        <v>0</v>
      </c>
      <c r="U42" s="192">
        <v>0</v>
      </c>
      <c r="V42" s="192">
        <v>0</v>
      </c>
      <c r="W42" s="192">
        <v>0</v>
      </c>
      <c r="X42" s="192">
        <v>0</v>
      </c>
    </row>
    <row r="43" spans="2:24" ht="14">
      <c r="B43" s="41" t="s">
        <v>96</v>
      </c>
      <c r="C43" s="93" t="s">
        <v>97</v>
      </c>
      <c r="D43" s="22" t="s">
        <v>125</v>
      </c>
      <c r="E43" s="192">
        <v>0</v>
      </c>
      <c r="F43" s="192">
        <v>0</v>
      </c>
      <c r="G43" s="192">
        <v>0</v>
      </c>
      <c r="H43" s="192">
        <v>0</v>
      </c>
      <c r="I43" s="192">
        <v>0</v>
      </c>
      <c r="J43" s="192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0</v>
      </c>
      <c r="R43" s="192">
        <v>0</v>
      </c>
      <c r="S43" s="192">
        <v>0</v>
      </c>
      <c r="T43" s="192">
        <v>0</v>
      </c>
      <c r="U43" s="192">
        <v>0</v>
      </c>
      <c r="V43" s="192">
        <v>0</v>
      </c>
      <c r="W43" s="192">
        <v>0</v>
      </c>
      <c r="X43" s="192">
        <v>0</v>
      </c>
    </row>
    <row r="44" spans="2:24" ht="14">
      <c r="B44" s="41" t="s">
        <v>98</v>
      </c>
      <c r="C44" s="93" t="s">
        <v>99</v>
      </c>
      <c r="D44" s="22" t="s">
        <v>125</v>
      </c>
      <c r="E44" s="192">
        <v>0</v>
      </c>
      <c r="F44" s="192">
        <v>0</v>
      </c>
      <c r="G44" s="192">
        <v>0</v>
      </c>
      <c r="H44" s="192">
        <v>0</v>
      </c>
      <c r="I44" s="192">
        <v>0</v>
      </c>
      <c r="J44" s="192">
        <v>0</v>
      </c>
      <c r="K44" s="192">
        <v>0</v>
      </c>
      <c r="L44" s="192">
        <v>0</v>
      </c>
      <c r="M44" s="192">
        <v>0</v>
      </c>
      <c r="N44" s="192">
        <v>0</v>
      </c>
      <c r="O44" s="192">
        <v>0</v>
      </c>
      <c r="P44" s="192">
        <v>0</v>
      </c>
      <c r="Q44" s="192">
        <v>0</v>
      </c>
      <c r="R44" s="192">
        <v>0</v>
      </c>
      <c r="S44" s="192">
        <v>0</v>
      </c>
      <c r="T44" s="192">
        <v>0</v>
      </c>
      <c r="U44" s="192">
        <v>0</v>
      </c>
      <c r="V44" s="192">
        <v>0</v>
      </c>
      <c r="W44" s="192">
        <v>0</v>
      </c>
      <c r="X44" s="192">
        <v>0</v>
      </c>
    </row>
    <row r="45" spans="2:24" ht="14">
      <c r="B45" s="41" t="s">
        <v>100</v>
      </c>
      <c r="C45" s="93" t="s">
        <v>85</v>
      </c>
      <c r="D45" s="22" t="s">
        <v>125</v>
      </c>
      <c r="E45" s="192">
        <v>0</v>
      </c>
      <c r="F45" s="192">
        <v>0</v>
      </c>
      <c r="G45" s="192">
        <v>0</v>
      </c>
      <c r="H45" s="192">
        <v>0</v>
      </c>
      <c r="I45" s="192">
        <v>0</v>
      </c>
      <c r="J45" s="192">
        <v>0</v>
      </c>
      <c r="K45" s="192">
        <v>0</v>
      </c>
      <c r="L45" s="192">
        <v>0</v>
      </c>
      <c r="M45" s="192">
        <v>0</v>
      </c>
      <c r="N45" s="192">
        <v>0</v>
      </c>
      <c r="O45" s="192">
        <v>0</v>
      </c>
      <c r="P45" s="192">
        <v>0</v>
      </c>
      <c r="Q45" s="192">
        <v>0</v>
      </c>
      <c r="R45" s="192">
        <v>0</v>
      </c>
      <c r="S45" s="192">
        <v>0</v>
      </c>
      <c r="T45" s="192">
        <v>0</v>
      </c>
      <c r="U45" s="192">
        <v>0</v>
      </c>
      <c r="V45" s="192">
        <v>0</v>
      </c>
      <c r="W45" s="192">
        <v>0</v>
      </c>
      <c r="X45" s="192">
        <v>0</v>
      </c>
    </row>
    <row r="46" spans="2:24" ht="14">
      <c r="B46" s="41" t="s">
        <v>101</v>
      </c>
      <c r="C46" s="93" t="s">
        <v>102</v>
      </c>
      <c r="D46" s="22" t="s">
        <v>125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2">
        <v>0</v>
      </c>
      <c r="L46" s="192">
        <v>0</v>
      </c>
      <c r="M46" s="192">
        <v>0</v>
      </c>
      <c r="N46" s="192">
        <v>0</v>
      </c>
      <c r="O46" s="192">
        <v>0</v>
      </c>
      <c r="P46" s="192">
        <v>0</v>
      </c>
      <c r="Q46" s="192">
        <v>0</v>
      </c>
      <c r="R46" s="192">
        <v>0</v>
      </c>
      <c r="S46" s="192">
        <v>0</v>
      </c>
      <c r="T46" s="192">
        <v>0</v>
      </c>
      <c r="U46" s="192">
        <v>0</v>
      </c>
      <c r="V46" s="192">
        <v>0</v>
      </c>
      <c r="W46" s="192">
        <v>0</v>
      </c>
      <c r="X46" s="192">
        <v>0</v>
      </c>
    </row>
    <row r="47" spans="2:24" ht="14">
      <c r="B47" s="41" t="s">
        <v>103</v>
      </c>
      <c r="C47" s="93" t="s">
        <v>104</v>
      </c>
      <c r="D47" s="22" t="s">
        <v>125</v>
      </c>
      <c r="E47" s="192">
        <v>0</v>
      </c>
      <c r="F47" s="192">
        <v>0</v>
      </c>
      <c r="G47" s="192">
        <v>0</v>
      </c>
      <c r="H47" s="192">
        <v>0</v>
      </c>
      <c r="I47" s="192">
        <v>0</v>
      </c>
      <c r="J47" s="192">
        <v>0</v>
      </c>
      <c r="K47" s="192">
        <v>0</v>
      </c>
      <c r="L47" s="192">
        <v>0</v>
      </c>
      <c r="M47" s="192">
        <v>0</v>
      </c>
      <c r="N47" s="192">
        <v>0</v>
      </c>
      <c r="O47" s="192">
        <v>0</v>
      </c>
      <c r="P47" s="192">
        <v>0</v>
      </c>
      <c r="Q47" s="192">
        <v>0</v>
      </c>
      <c r="R47" s="192">
        <v>0</v>
      </c>
      <c r="S47" s="192">
        <v>0</v>
      </c>
      <c r="T47" s="192">
        <v>0</v>
      </c>
      <c r="U47" s="192">
        <v>0</v>
      </c>
      <c r="V47" s="192">
        <v>0</v>
      </c>
      <c r="W47" s="192">
        <v>0</v>
      </c>
      <c r="X47" s="192">
        <v>0</v>
      </c>
    </row>
    <row r="48" spans="2:24" ht="14">
      <c r="B48" s="41" t="s">
        <v>105</v>
      </c>
      <c r="C48" s="93" t="s">
        <v>106</v>
      </c>
      <c r="D48" s="22" t="s">
        <v>125</v>
      </c>
      <c r="E48" s="192">
        <v>0</v>
      </c>
      <c r="F48" s="192">
        <v>0</v>
      </c>
      <c r="G48" s="192">
        <v>0</v>
      </c>
      <c r="H48" s="192">
        <v>0</v>
      </c>
      <c r="I48" s="192">
        <v>0</v>
      </c>
      <c r="J48" s="192">
        <v>0</v>
      </c>
      <c r="K48" s="192">
        <v>0</v>
      </c>
      <c r="L48" s="192">
        <v>0</v>
      </c>
      <c r="M48" s="192">
        <v>0</v>
      </c>
      <c r="N48" s="192">
        <v>0</v>
      </c>
      <c r="O48" s="192">
        <v>0</v>
      </c>
      <c r="P48" s="192">
        <v>0</v>
      </c>
      <c r="Q48" s="192">
        <v>0</v>
      </c>
      <c r="R48" s="192">
        <v>0</v>
      </c>
      <c r="S48" s="192">
        <v>0</v>
      </c>
      <c r="T48" s="192">
        <v>0</v>
      </c>
      <c r="U48" s="192">
        <v>0</v>
      </c>
      <c r="V48" s="192">
        <v>0</v>
      </c>
      <c r="W48" s="192">
        <v>0</v>
      </c>
      <c r="X48" s="192">
        <v>0</v>
      </c>
    </row>
    <row r="49" spans="2:24" ht="14">
      <c r="B49" s="111" t="s">
        <v>107</v>
      </c>
      <c r="C49" s="112" t="s">
        <v>108</v>
      </c>
      <c r="D49" s="113" t="s">
        <v>125</v>
      </c>
      <c r="E49" s="192">
        <v>0</v>
      </c>
      <c r="F49" s="192">
        <v>0</v>
      </c>
      <c r="G49" s="192">
        <v>0</v>
      </c>
      <c r="H49" s="192">
        <v>0</v>
      </c>
      <c r="I49" s="192">
        <v>0</v>
      </c>
      <c r="J49" s="192">
        <v>0</v>
      </c>
      <c r="K49" s="192">
        <v>0</v>
      </c>
      <c r="L49" s="192">
        <v>0</v>
      </c>
      <c r="M49" s="192">
        <v>0</v>
      </c>
      <c r="N49" s="192">
        <v>0</v>
      </c>
      <c r="O49" s="192">
        <v>0</v>
      </c>
      <c r="P49" s="192">
        <v>0</v>
      </c>
      <c r="Q49" s="192">
        <v>0</v>
      </c>
      <c r="R49" s="192">
        <v>0</v>
      </c>
      <c r="S49" s="192">
        <v>0</v>
      </c>
      <c r="T49" s="192">
        <v>0</v>
      </c>
      <c r="U49" s="192">
        <v>0</v>
      </c>
      <c r="V49" s="192">
        <v>0</v>
      </c>
      <c r="W49" s="192">
        <v>0</v>
      </c>
      <c r="X49" s="192">
        <v>0</v>
      </c>
    </row>
    <row r="50" spans="2:24" ht="14">
      <c r="B50" s="41" t="s">
        <v>109</v>
      </c>
      <c r="C50" s="29" t="s">
        <v>110</v>
      </c>
      <c r="D50" s="22" t="s">
        <v>125</v>
      </c>
      <c r="E50" s="192">
        <v>0</v>
      </c>
      <c r="F50" s="192">
        <v>0</v>
      </c>
      <c r="G50" s="192">
        <v>0</v>
      </c>
      <c r="H50" s="192">
        <v>0</v>
      </c>
      <c r="I50" s="192">
        <v>0</v>
      </c>
      <c r="J50" s="192">
        <v>0</v>
      </c>
      <c r="K50" s="192">
        <v>0</v>
      </c>
      <c r="L50" s="192">
        <v>0</v>
      </c>
      <c r="M50" s="192">
        <v>0</v>
      </c>
      <c r="N50" s="192">
        <v>0</v>
      </c>
      <c r="O50" s="192">
        <v>0</v>
      </c>
      <c r="P50" s="192">
        <v>0</v>
      </c>
      <c r="Q50" s="192">
        <v>0</v>
      </c>
      <c r="R50" s="192">
        <v>0</v>
      </c>
      <c r="S50" s="192">
        <v>0</v>
      </c>
      <c r="T50" s="192">
        <v>0</v>
      </c>
      <c r="U50" s="192">
        <v>0</v>
      </c>
      <c r="V50" s="192">
        <v>0</v>
      </c>
      <c r="W50" s="192">
        <v>0</v>
      </c>
      <c r="X50" s="192">
        <v>0</v>
      </c>
    </row>
    <row r="51" spans="2:24" ht="14">
      <c r="B51" s="41" t="s">
        <v>111</v>
      </c>
      <c r="C51" s="29" t="s">
        <v>112</v>
      </c>
      <c r="D51" s="22" t="s">
        <v>125</v>
      </c>
      <c r="E51" s="192">
        <v>0</v>
      </c>
      <c r="F51" s="192">
        <v>0</v>
      </c>
      <c r="G51" s="192">
        <v>0</v>
      </c>
      <c r="H51" s="192">
        <v>0</v>
      </c>
      <c r="I51" s="192">
        <v>0</v>
      </c>
      <c r="J51" s="192">
        <v>0</v>
      </c>
      <c r="K51" s="192">
        <v>0</v>
      </c>
      <c r="L51" s="192">
        <v>0</v>
      </c>
      <c r="M51" s="192">
        <v>0</v>
      </c>
      <c r="N51" s="192">
        <v>0</v>
      </c>
      <c r="O51" s="192">
        <v>0</v>
      </c>
      <c r="P51" s="192">
        <v>0</v>
      </c>
      <c r="Q51" s="192">
        <v>0</v>
      </c>
      <c r="R51" s="192">
        <v>0</v>
      </c>
      <c r="S51" s="192">
        <v>0</v>
      </c>
      <c r="T51" s="192">
        <v>0</v>
      </c>
      <c r="U51" s="192">
        <v>0</v>
      </c>
      <c r="V51" s="192">
        <v>0</v>
      </c>
      <c r="W51" s="192">
        <v>0</v>
      </c>
      <c r="X51" s="192">
        <v>0</v>
      </c>
    </row>
    <row r="52" spans="2:24" ht="14">
      <c r="B52" s="41" t="s">
        <v>113</v>
      </c>
      <c r="C52" s="29" t="s">
        <v>114</v>
      </c>
      <c r="D52" s="22" t="s">
        <v>125</v>
      </c>
      <c r="E52" s="192">
        <v>0</v>
      </c>
      <c r="F52" s="192">
        <v>0</v>
      </c>
      <c r="G52" s="192">
        <v>0</v>
      </c>
      <c r="H52" s="192">
        <v>0</v>
      </c>
      <c r="I52" s="192">
        <v>0</v>
      </c>
      <c r="J52" s="192">
        <v>0</v>
      </c>
      <c r="K52" s="192">
        <v>0</v>
      </c>
      <c r="L52" s="192">
        <v>0</v>
      </c>
      <c r="M52" s="192">
        <v>0</v>
      </c>
      <c r="N52" s="192">
        <v>0</v>
      </c>
      <c r="O52" s="192">
        <v>0</v>
      </c>
      <c r="P52" s="192">
        <v>0</v>
      </c>
      <c r="Q52" s="192">
        <v>0</v>
      </c>
      <c r="R52" s="192">
        <v>0</v>
      </c>
      <c r="S52" s="192">
        <v>0</v>
      </c>
      <c r="T52" s="192">
        <v>0</v>
      </c>
      <c r="U52" s="192">
        <v>0</v>
      </c>
      <c r="V52" s="192">
        <v>0</v>
      </c>
      <c r="W52" s="192">
        <v>0</v>
      </c>
      <c r="X52" s="192">
        <v>0</v>
      </c>
    </row>
    <row r="53" spans="2:24" ht="14">
      <c r="B53" s="41" t="s">
        <v>115</v>
      </c>
      <c r="C53" s="29" t="s">
        <v>116</v>
      </c>
      <c r="D53" s="22" t="s">
        <v>125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2">
        <v>0</v>
      </c>
      <c r="L53" s="192">
        <v>0</v>
      </c>
      <c r="M53" s="192">
        <v>0</v>
      </c>
      <c r="N53" s="192">
        <v>0</v>
      </c>
      <c r="O53" s="192">
        <v>0</v>
      </c>
      <c r="P53" s="192">
        <v>0</v>
      </c>
      <c r="Q53" s="192">
        <v>0</v>
      </c>
      <c r="R53" s="192">
        <v>0</v>
      </c>
      <c r="S53" s="192">
        <v>0</v>
      </c>
      <c r="T53" s="192">
        <v>0</v>
      </c>
      <c r="U53" s="192">
        <v>0</v>
      </c>
      <c r="V53" s="192">
        <v>0</v>
      </c>
      <c r="W53" s="192">
        <v>0</v>
      </c>
      <c r="X53" s="192">
        <v>0</v>
      </c>
    </row>
    <row r="54" spans="2:24" ht="14">
      <c r="B54" s="41" t="s">
        <v>560</v>
      </c>
      <c r="C54" s="29" t="s">
        <v>561</v>
      </c>
      <c r="D54" s="22" t="s">
        <v>125</v>
      </c>
      <c r="E54" s="192">
        <v>0</v>
      </c>
      <c r="F54" s="192">
        <v>0</v>
      </c>
      <c r="G54" s="192">
        <v>0</v>
      </c>
      <c r="H54" s="192">
        <v>0</v>
      </c>
      <c r="I54" s="192">
        <v>0</v>
      </c>
      <c r="J54" s="192">
        <v>0</v>
      </c>
      <c r="K54" s="192">
        <v>0</v>
      </c>
      <c r="L54" s="192">
        <v>0</v>
      </c>
      <c r="M54" s="192">
        <v>0</v>
      </c>
      <c r="N54" s="192">
        <v>0</v>
      </c>
      <c r="O54" s="192">
        <v>0</v>
      </c>
      <c r="P54" s="192">
        <v>0</v>
      </c>
      <c r="Q54" s="192">
        <v>0</v>
      </c>
      <c r="R54" s="192">
        <v>0</v>
      </c>
      <c r="S54" s="192">
        <v>0</v>
      </c>
      <c r="T54" s="192">
        <v>0</v>
      </c>
      <c r="U54" s="192">
        <v>0</v>
      </c>
      <c r="V54" s="192">
        <v>0</v>
      </c>
      <c r="W54" s="192">
        <v>0</v>
      </c>
      <c r="X54" s="192">
        <v>0</v>
      </c>
    </row>
    <row r="55" spans="2:24" ht="14">
      <c r="B55" s="41" t="s">
        <v>562</v>
      </c>
      <c r="C55" s="29" t="s">
        <v>563</v>
      </c>
      <c r="D55" s="22" t="s">
        <v>125</v>
      </c>
      <c r="E55" s="192">
        <v>0</v>
      </c>
      <c r="F55" s="192">
        <v>0</v>
      </c>
      <c r="G55" s="192">
        <v>0</v>
      </c>
      <c r="H55" s="192">
        <v>0</v>
      </c>
      <c r="I55" s="192">
        <v>0</v>
      </c>
      <c r="J55" s="192">
        <v>0</v>
      </c>
      <c r="K55" s="192">
        <v>0</v>
      </c>
      <c r="L55" s="192">
        <v>0</v>
      </c>
      <c r="M55" s="192">
        <v>0</v>
      </c>
      <c r="N55" s="192">
        <v>0</v>
      </c>
      <c r="O55" s="192">
        <v>0</v>
      </c>
      <c r="P55" s="192">
        <v>0</v>
      </c>
      <c r="Q55" s="192">
        <v>0</v>
      </c>
      <c r="R55" s="192">
        <v>0</v>
      </c>
      <c r="S55" s="192">
        <v>0</v>
      </c>
      <c r="T55" s="192">
        <v>0</v>
      </c>
      <c r="U55" s="192">
        <v>0</v>
      </c>
      <c r="V55" s="192">
        <v>0</v>
      </c>
      <c r="W55" s="192">
        <v>0</v>
      </c>
      <c r="X55" s="192">
        <v>0</v>
      </c>
    </row>
    <row r="56" spans="2:24" ht="14">
      <c r="B56" s="41" t="s">
        <v>564</v>
      </c>
      <c r="C56" s="93" t="s">
        <v>565</v>
      </c>
      <c r="D56" s="22" t="s">
        <v>125</v>
      </c>
      <c r="E56" s="192">
        <v>0</v>
      </c>
      <c r="F56" s="192">
        <v>0</v>
      </c>
      <c r="G56" s="192">
        <v>0</v>
      </c>
      <c r="H56" s="192">
        <v>0</v>
      </c>
      <c r="I56" s="192">
        <v>0</v>
      </c>
      <c r="J56" s="192">
        <v>0</v>
      </c>
      <c r="K56" s="192">
        <v>0</v>
      </c>
      <c r="L56" s="192">
        <v>0</v>
      </c>
      <c r="M56" s="192">
        <v>0</v>
      </c>
      <c r="N56" s="192">
        <v>0</v>
      </c>
      <c r="O56" s="192">
        <v>0</v>
      </c>
      <c r="P56" s="192">
        <v>0</v>
      </c>
      <c r="Q56" s="192">
        <v>0</v>
      </c>
      <c r="R56" s="192">
        <v>0</v>
      </c>
      <c r="S56" s="192">
        <v>0</v>
      </c>
      <c r="T56" s="192">
        <v>0</v>
      </c>
      <c r="U56" s="192">
        <v>0</v>
      </c>
      <c r="V56" s="192"/>
      <c r="W56" s="192"/>
      <c r="X56" s="192">
        <v>0</v>
      </c>
    </row>
    <row r="57" spans="2:24" ht="14">
      <c r="B57" s="41" t="s">
        <v>566</v>
      </c>
      <c r="C57" s="93" t="s">
        <v>567</v>
      </c>
      <c r="D57" s="22" t="s">
        <v>125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  <c r="J57" s="192">
        <v>0</v>
      </c>
      <c r="K57" s="192">
        <v>0</v>
      </c>
      <c r="L57" s="192">
        <v>0</v>
      </c>
      <c r="M57" s="192">
        <v>0</v>
      </c>
      <c r="N57" s="192">
        <v>0</v>
      </c>
      <c r="O57" s="192">
        <v>0</v>
      </c>
      <c r="P57" s="192">
        <v>0</v>
      </c>
      <c r="Q57" s="192">
        <v>0</v>
      </c>
      <c r="R57" s="192">
        <v>0</v>
      </c>
      <c r="S57" s="192">
        <v>0</v>
      </c>
      <c r="T57" s="192">
        <v>0</v>
      </c>
      <c r="U57" s="192">
        <v>0</v>
      </c>
      <c r="V57" s="192"/>
      <c r="W57" s="192"/>
      <c r="X57" s="192">
        <v>0</v>
      </c>
    </row>
    <row r="58" spans="2:24" ht="14">
      <c r="B58" s="41" t="s">
        <v>568</v>
      </c>
      <c r="C58" s="93" t="s">
        <v>569</v>
      </c>
      <c r="D58" s="22" t="s">
        <v>125</v>
      </c>
      <c r="E58" s="192">
        <v>0</v>
      </c>
      <c r="F58" s="192">
        <v>0</v>
      </c>
      <c r="G58" s="192">
        <v>0</v>
      </c>
      <c r="H58" s="192">
        <v>0</v>
      </c>
      <c r="I58" s="192">
        <v>0</v>
      </c>
      <c r="J58" s="192">
        <v>0</v>
      </c>
      <c r="K58" s="192">
        <v>0</v>
      </c>
      <c r="L58" s="192">
        <v>0</v>
      </c>
      <c r="M58" s="192">
        <v>0</v>
      </c>
      <c r="N58" s="192">
        <v>0</v>
      </c>
      <c r="O58" s="192">
        <v>0</v>
      </c>
      <c r="P58" s="192">
        <v>0</v>
      </c>
      <c r="Q58" s="192">
        <v>0</v>
      </c>
      <c r="R58" s="192">
        <v>0</v>
      </c>
      <c r="S58" s="192">
        <v>0</v>
      </c>
      <c r="T58" s="192">
        <v>0</v>
      </c>
      <c r="U58" s="192">
        <v>0</v>
      </c>
      <c r="V58" s="192"/>
      <c r="W58" s="192"/>
      <c r="X58" s="192">
        <v>0</v>
      </c>
    </row>
    <row r="59" spans="2:24" ht="14">
      <c r="B59" s="41" t="s">
        <v>570</v>
      </c>
      <c r="C59" s="93" t="s">
        <v>571</v>
      </c>
      <c r="D59" s="22" t="s">
        <v>125</v>
      </c>
      <c r="E59" s="192">
        <v>0</v>
      </c>
      <c r="F59" s="192">
        <v>0</v>
      </c>
      <c r="G59" s="192">
        <v>0</v>
      </c>
      <c r="H59" s="192">
        <v>0</v>
      </c>
      <c r="I59" s="192">
        <v>0</v>
      </c>
      <c r="J59" s="192">
        <v>0</v>
      </c>
      <c r="K59" s="192">
        <v>0</v>
      </c>
      <c r="L59" s="192">
        <v>0</v>
      </c>
      <c r="M59" s="192">
        <v>0</v>
      </c>
      <c r="N59" s="192">
        <v>0</v>
      </c>
      <c r="O59" s="192">
        <v>0</v>
      </c>
      <c r="P59" s="192">
        <v>0</v>
      </c>
      <c r="Q59" s="192">
        <v>0</v>
      </c>
      <c r="R59" s="192">
        <v>0</v>
      </c>
      <c r="S59" s="192">
        <v>0</v>
      </c>
      <c r="T59" s="192">
        <v>0</v>
      </c>
      <c r="U59" s="192">
        <v>0</v>
      </c>
      <c r="V59" s="192"/>
      <c r="W59" s="192"/>
      <c r="X59" s="192">
        <v>0</v>
      </c>
    </row>
    <row r="60" spans="2:24" ht="14">
      <c r="B60" s="41" t="s">
        <v>572</v>
      </c>
      <c r="C60" s="93" t="s">
        <v>573</v>
      </c>
      <c r="D60" s="22" t="s">
        <v>125</v>
      </c>
      <c r="E60" s="192">
        <v>0</v>
      </c>
      <c r="F60" s="192">
        <v>0</v>
      </c>
      <c r="G60" s="192">
        <v>0</v>
      </c>
      <c r="H60" s="192">
        <v>0</v>
      </c>
      <c r="I60" s="192">
        <v>0</v>
      </c>
      <c r="J60" s="192">
        <v>0</v>
      </c>
      <c r="K60" s="192">
        <v>0</v>
      </c>
      <c r="L60" s="192">
        <v>0</v>
      </c>
      <c r="M60" s="192">
        <v>0</v>
      </c>
      <c r="N60" s="192">
        <v>0</v>
      </c>
      <c r="O60" s="192">
        <v>0</v>
      </c>
      <c r="P60" s="192">
        <v>0</v>
      </c>
      <c r="Q60" s="192">
        <v>0</v>
      </c>
      <c r="R60" s="192">
        <v>0</v>
      </c>
      <c r="S60" s="192">
        <v>0</v>
      </c>
      <c r="T60" s="192">
        <v>0</v>
      </c>
      <c r="U60" s="192">
        <v>0</v>
      </c>
      <c r="V60" s="192"/>
      <c r="W60" s="192"/>
      <c r="X60" s="192">
        <v>0</v>
      </c>
    </row>
    <row r="61" spans="2:24" ht="14">
      <c r="B61" s="41" t="s">
        <v>574</v>
      </c>
      <c r="C61" s="29" t="s">
        <v>575</v>
      </c>
      <c r="D61" s="22" t="s">
        <v>125</v>
      </c>
      <c r="E61" s="192">
        <v>0</v>
      </c>
      <c r="F61" s="192">
        <v>0</v>
      </c>
      <c r="G61" s="192">
        <v>0</v>
      </c>
      <c r="H61" s="192">
        <v>0</v>
      </c>
      <c r="I61" s="192">
        <v>0</v>
      </c>
      <c r="J61" s="192">
        <v>0</v>
      </c>
      <c r="K61" s="192">
        <v>0</v>
      </c>
      <c r="L61" s="192">
        <v>0</v>
      </c>
      <c r="M61" s="192">
        <v>0</v>
      </c>
      <c r="N61" s="192">
        <v>0</v>
      </c>
      <c r="O61" s="192">
        <v>0</v>
      </c>
      <c r="P61" s="192">
        <v>0</v>
      </c>
      <c r="Q61" s="192">
        <v>0</v>
      </c>
      <c r="R61" s="192">
        <v>0</v>
      </c>
      <c r="S61" s="192">
        <v>0</v>
      </c>
      <c r="T61" s="192">
        <v>0</v>
      </c>
      <c r="U61" s="192">
        <v>0</v>
      </c>
      <c r="V61" s="192"/>
      <c r="W61" s="192"/>
      <c r="X61" s="192">
        <v>0</v>
      </c>
    </row>
    <row r="62" spans="2:24" ht="14">
      <c r="B62" s="41" t="s">
        <v>576</v>
      </c>
      <c r="C62" s="29" t="s">
        <v>577</v>
      </c>
      <c r="D62" s="22" t="s">
        <v>125</v>
      </c>
      <c r="E62" s="192">
        <v>0</v>
      </c>
      <c r="F62" s="192">
        <v>0</v>
      </c>
      <c r="G62" s="192">
        <v>0</v>
      </c>
      <c r="H62" s="192">
        <v>0</v>
      </c>
      <c r="I62" s="192">
        <v>0</v>
      </c>
      <c r="J62" s="192">
        <v>0</v>
      </c>
      <c r="K62" s="192">
        <v>0</v>
      </c>
      <c r="L62" s="192">
        <v>0</v>
      </c>
      <c r="M62" s="192">
        <v>0</v>
      </c>
      <c r="N62" s="192">
        <v>0</v>
      </c>
      <c r="O62" s="192">
        <v>0</v>
      </c>
      <c r="P62" s="192">
        <v>0</v>
      </c>
      <c r="Q62" s="192">
        <v>0</v>
      </c>
      <c r="R62" s="192">
        <v>0</v>
      </c>
      <c r="S62" s="192">
        <v>0</v>
      </c>
      <c r="T62" s="192">
        <v>0</v>
      </c>
      <c r="U62" s="192">
        <v>0</v>
      </c>
      <c r="V62" s="192"/>
      <c r="W62" s="192"/>
      <c r="X62" s="192">
        <v>0</v>
      </c>
    </row>
    <row r="63" spans="2:24" ht="14">
      <c r="B63" s="39" t="s">
        <v>171</v>
      </c>
      <c r="C63" s="92" t="s">
        <v>578</v>
      </c>
      <c r="D63" s="22" t="s">
        <v>125</v>
      </c>
      <c r="E63" s="192">
        <v>0</v>
      </c>
      <c r="F63" s="192">
        <v>0</v>
      </c>
      <c r="G63" s="192">
        <v>0</v>
      </c>
      <c r="H63" s="192">
        <v>0</v>
      </c>
      <c r="I63" s="192">
        <v>0</v>
      </c>
      <c r="J63" s="192">
        <v>0</v>
      </c>
      <c r="K63" s="192">
        <v>0</v>
      </c>
      <c r="L63" s="192">
        <v>0</v>
      </c>
      <c r="M63" s="192">
        <v>0</v>
      </c>
      <c r="N63" s="192">
        <v>0</v>
      </c>
      <c r="O63" s="192">
        <v>0</v>
      </c>
      <c r="P63" s="192">
        <v>0</v>
      </c>
      <c r="Q63" s="192">
        <v>0</v>
      </c>
      <c r="R63" s="192">
        <v>0</v>
      </c>
      <c r="S63" s="192">
        <v>0</v>
      </c>
      <c r="T63" s="192">
        <v>0</v>
      </c>
      <c r="U63" s="192">
        <v>0</v>
      </c>
      <c r="V63" s="192"/>
      <c r="W63" s="192"/>
      <c r="X63" s="192">
        <v>0</v>
      </c>
    </row>
    <row r="64" spans="2:24" ht="14">
      <c r="B64" s="41" t="s">
        <v>579</v>
      </c>
      <c r="C64" s="93" t="s">
        <v>79</v>
      </c>
      <c r="D64" s="22" t="s">
        <v>125</v>
      </c>
      <c r="E64" s="192">
        <v>0</v>
      </c>
      <c r="F64" s="192">
        <v>0</v>
      </c>
      <c r="G64" s="192">
        <v>0</v>
      </c>
      <c r="H64" s="192">
        <v>0</v>
      </c>
      <c r="I64" s="192">
        <v>0</v>
      </c>
      <c r="J64" s="192">
        <v>0</v>
      </c>
      <c r="K64" s="192">
        <v>0</v>
      </c>
      <c r="L64" s="192">
        <v>0</v>
      </c>
      <c r="M64" s="192">
        <v>0</v>
      </c>
      <c r="N64" s="192">
        <v>0</v>
      </c>
      <c r="O64" s="192">
        <v>0</v>
      </c>
      <c r="P64" s="192">
        <v>0</v>
      </c>
      <c r="Q64" s="192">
        <v>0</v>
      </c>
      <c r="R64" s="192">
        <v>0</v>
      </c>
      <c r="S64" s="192">
        <v>0</v>
      </c>
      <c r="T64" s="192">
        <v>0</v>
      </c>
      <c r="U64" s="192">
        <v>0</v>
      </c>
      <c r="V64" s="192"/>
      <c r="W64" s="192"/>
      <c r="X64" s="192">
        <v>0</v>
      </c>
    </row>
    <row r="65" spans="2:24" ht="14">
      <c r="B65" s="41" t="s">
        <v>580</v>
      </c>
      <c r="C65" s="93" t="s">
        <v>81</v>
      </c>
      <c r="D65" s="22" t="s">
        <v>125</v>
      </c>
      <c r="E65" s="192">
        <v>0</v>
      </c>
      <c r="F65" s="192">
        <v>0</v>
      </c>
      <c r="G65" s="192">
        <v>0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  <c r="N65" s="192">
        <v>0</v>
      </c>
      <c r="O65" s="192">
        <v>0</v>
      </c>
      <c r="P65" s="192">
        <v>0</v>
      </c>
      <c r="Q65" s="192">
        <v>0</v>
      </c>
      <c r="R65" s="192">
        <v>0</v>
      </c>
      <c r="S65" s="192">
        <v>0</v>
      </c>
      <c r="T65" s="192">
        <v>0</v>
      </c>
      <c r="U65" s="192">
        <v>0</v>
      </c>
      <c r="V65" s="192"/>
      <c r="W65" s="192"/>
      <c r="X65" s="192">
        <v>0</v>
      </c>
    </row>
    <row r="66" spans="2:24" ht="14">
      <c r="B66" s="41" t="s">
        <v>581</v>
      </c>
      <c r="C66" s="93" t="s">
        <v>83</v>
      </c>
      <c r="D66" s="22" t="s">
        <v>125</v>
      </c>
      <c r="E66" s="192">
        <v>0</v>
      </c>
      <c r="F66" s="192">
        <v>0</v>
      </c>
      <c r="G66" s="192">
        <v>0</v>
      </c>
      <c r="H66" s="192">
        <v>0</v>
      </c>
      <c r="I66" s="192">
        <v>0</v>
      </c>
      <c r="J66" s="192">
        <v>0</v>
      </c>
      <c r="K66" s="192">
        <v>0</v>
      </c>
      <c r="L66" s="192">
        <v>0</v>
      </c>
      <c r="M66" s="192">
        <v>0</v>
      </c>
      <c r="N66" s="192">
        <v>0</v>
      </c>
      <c r="O66" s="192">
        <v>0</v>
      </c>
      <c r="P66" s="192">
        <v>0</v>
      </c>
      <c r="Q66" s="192">
        <v>0</v>
      </c>
      <c r="R66" s="192">
        <v>0</v>
      </c>
      <c r="S66" s="192">
        <v>0</v>
      </c>
      <c r="T66" s="192">
        <v>0</v>
      </c>
      <c r="U66" s="192">
        <v>0</v>
      </c>
      <c r="V66" s="192"/>
      <c r="W66" s="192"/>
      <c r="X66" s="192">
        <v>0</v>
      </c>
    </row>
    <row r="67" spans="2:24" ht="14">
      <c r="B67" s="41" t="s">
        <v>582</v>
      </c>
      <c r="C67" s="93" t="s">
        <v>85</v>
      </c>
      <c r="D67" s="22" t="s">
        <v>125</v>
      </c>
      <c r="E67" s="192">
        <v>0</v>
      </c>
      <c r="F67" s="192">
        <v>0</v>
      </c>
      <c r="G67" s="192">
        <v>0</v>
      </c>
      <c r="H67" s="192">
        <v>0</v>
      </c>
      <c r="I67" s="192">
        <v>0</v>
      </c>
      <c r="J67" s="192">
        <v>0</v>
      </c>
      <c r="K67" s="192">
        <v>0</v>
      </c>
      <c r="L67" s="192">
        <v>0</v>
      </c>
      <c r="M67" s="192">
        <v>0</v>
      </c>
      <c r="N67" s="192">
        <v>0</v>
      </c>
      <c r="O67" s="192">
        <v>0</v>
      </c>
      <c r="P67" s="192">
        <v>0</v>
      </c>
      <c r="Q67" s="192">
        <v>0</v>
      </c>
      <c r="R67" s="192">
        <v>0</v>
      </c>
      <c r="S67" s="192">
        <v>0</v>
      </c>
      <c r="T67" s="192">
        <v>0</v>
      </c>
      <c r="U67" s="192">
        <v>0</v>
      </c>
      <c r="V67" s="192"/>
      <c r="W67" s="192"/>
      <c r="X67" s="192">
        <v>0</v>
      </c>
    </row>
    <row r="68" spans="2:24" ht="14">
      <c r="B68" s="41" t="s">
        <v>583</v>
      </c>
      <c r="C68" s="93" t="s">
        <v>87</v>
      </c>
      <c r="D68" s="22" t="s">
        <v>125</v>
      </c>
      <c r="E68" s="192">
        <v>0</v>
      </c>
      <c r="F68" s="192">
        <v>0</v>
      </c>
      <c r="G68" s="192">
        <v>0</v>
      </c>
      <c r="H68" s="192">
        <v>0</v>
      </c>
      <c r="I68" s="192">
        <v>0</v>
      </c>
      <c r="J68" s="192">
        <v>0</v>
      </c>
      <c r="K68" s="192">
        <v>0</v>
      </c>
      <c r="L68" s="192">
        <v>0</v>
      </c>
      <c r="M68" s="192">
        <v>0</v>
      </c>
      <c r="N68" s="192">
        <v>0</v>
      </c>
      <c r="O68" s="192">
        <v>0</v>
      </c>
      <c r="P68" s="192">
        <v>0</v>
      </c>
      <c r="Q68" s="192">
        <v>0</v>
      </c>
      <c r="R68" s="192">
        <v>0</v>
      </c>
      <c r="S68" s="192">
        <v>0</v>
      </c>
      <c r="T68" s="192">
        <v>0</v>
      </c>
      <c r="U68" s="192">
        <v>0</v>
      </c>
      <c r="V68" s="192"/>
      <c r="W68" s="192"/>
      <c r="X68" s="192">
        <v>0</v>
      </c>
    </row>
    <row r="69" spans="2:24" ht="14">
      <c r="B69" s="41" t="s">
        <v>584</v>
      </c>
      <c r="C69" s="93" t="s">
        <v>585</v>
      </c>
      <c r="D69" s="22" t="s">
        <v>125</v>
      </c>
      <c r="E69" s="192">
        <v>0</v>
      </c>
      <c r="F69" s="192">
        <v>0</v>
      </c>
      <c r="G69" s="192">
        <v>0</v>
      </c>
      <c r="H69" s="192">
        <v>0</v>
      </c>
      <c r="I69" s="192">
        <v>0</v>
      </c>
      <c r="J69" s="192">
        <v>0</v>
      </c>
      <c r="K69" s="192">
        <v>0</v>
      </c>
      <c r="L69" s="192">
        <v>0</v>
      </c>
      <c r="M69" s="192">
        <v>0</v>
      </c>
      <c r="N69" s="192">
        <v>0</v>
      </c>
      <c r="O69" s="192">
        <v>0</v>
      </c>
      <c r="P69" s="192">
        <v>0</v>
      </c>
      <c r="Q69" s="192">
        <v>0</v>
      </c>
      <c r="R69" s="192">
        <v>0</v>
      </c>
      <c r="S69" s="192">
        <v>0</v>
      </c>
      <c r="T69" s="192">
        <v>0</v>
      </c>
      <c r="U69" s="192">
        <v>0</v>
      </c>
      <c r="V69" s="192"/>
      <c r="W69" s="192"/>
      <c r="X69" s="192">
        <v>0</v>
      </c>
    </row>
    <row r="70" spans="2:24" ht="14">
      <c r="B70" s="41" t="s">
        <v>586</v>
      </c>
      <c r="C70" s="93" t="s">
        <v>587</v>
      </c>
      <c r="D70" s="22" t="s">
        <v>125</v>
      </c>
      <c r="E70" s="192">
        <v>0</v>
      </c>
      <c r="F70" s="192">
        <v>0</v>
      </c>
      <c r="G70" s="192">
        <v>0</v>
      </c>
      <c r="H70" s="192">
        <v>0</v>
      </c>
      <c r="I70" s="192">
        <v>0</v>
      </c>
      <c r="J70" s="192">
        <v>0</v>
      </c>
      <c r="K70" s="192">
        <v>0</v>
      </c>
      <c r="L70" s="192">
        <v>0</v>
      </c>
      <c r="M70" s="192">
        <v>0</v>
      </c>
      <c r="N70" s="192">
        <v>0</v>
      </c>
      <c r="O70" s="192">
        <v>0</v>
      </c>
      <c r="P70" s="192">
        <v>0</v>
      </c>
      <c r="Q70" s="192">
        <v>0</v>
      </c>
      <c r="R70" s="192">
        <v>0</v>
      </c>
      <c r="S70" s="192">
        <v>0</v>
      </c>
      <c r="T70" s="192">
        <v>0</v>
      </c>
      <c r="U70" s="192">
        <v>0</v>
      </c>
      <c r="V70" s="192"/>
      <c r="W70" s="192"/>
      <c r="X70" s="192">
        <v>0</v>
      </c>
    </row>
    <row r="71" spans="2:24" ht="14">
      <c r="B71" s="39" t="s">
        <v>173</v>
      </c>
      <c r="C71" s="92" t="s">
        <v>588</v>
      </c>
      <c r="D71" s="22" t="s">
        <v>125</v>
      </c>
      <c r="E71" s="192">
        <v>0</v>
      </c>
      <c r="F71" s="192">
        <v>0</v>
      </c>
      <c r="G71" s="192">
        <v>0</v>
      </c>
      <c r="H71" s="192">
        <v>0</v>
      </c>
      <c r="I71" s="192">
        <v>0</v>
      </c>
      <c r="J71" s="192">
        <v>0</v>
      </c>
      <c r="K71" s="192">
        <v>0</v>
      </c>
      <c r="L71" s="192">
        <v>0</v>
      </c>
      <c r="M71" s="192">
        <v>0</v>
      </c>
      <c r="N71" s="192">
        <v>0</v>
      </c>
      <c r="O71" s="192">
        <v>0</v>
      </c>
      <c r="P71" s="192">
        <v>0</v>
      </c>
      <c r="Q71" s="192">
        <v>0</v>
      </c>
      <c r="R71" s="192">
        <v>0</v>
      </c>
      <c r="S71" s="192">
        <v>0</v>
      </c>
      <c r="T71" s="192">
        <v>0</v>
      </c>
      <c r="U71" s="192">
        <v>0</v>
      </c>
      <c r="V71" s="192"/>
      <c r="W71" s="192"/>
      <c r="X71" s="192">
        <v>0</v>
      </c>
    </row>
    <row r="72" spans="2:24" ht="14">
      <c r="B72" s="41" t="s">
        <v>589</v>
      </c>
      <c r="C72" s="93" t="s">
        <v>590</v>
      </c>
      <c r="D72" s="22" t="s">
        <v>125</v>
      </c>
      <c r="E72" s="192">
        <v>0</v>
      </c>
      <c r="F72" s="192">
        <v>0</v>
      </c>
      <c r="G72" s="192">
        <v>0</v>
      </c>
      <c r="H72" s="192">
        <v>0</v>
      </c>
      <c r="I72" s="192">
        <v>0</v>
      </c>
      <c r="J72" s="192">
        <v>0</v>
      </c>
      <c r="K72" s="192">
        <v>0</v>
      </c>
      <c r="L72" s="192">
        <v>0</v>
      </c>
      <c r="M72" s="192">
        <v>0</v>
      </c>
      <c r="N72" s="192">
        <v>0</v>
      </c>
      <c r="O72" s="192">
        <v>0</v>
      </c>
      <c r="P72" s="192">
        <v>0</v>
      </c>
      <c r="Q72" s="192">
        <v>0</v>
      </c>
      <c r="R72" s="192">
        <v>0</v>
      </c>
      <c r="S72" s="192">
        <v>0</v>
      </c>
      <c r="T72" s="192">
        <v>0</v>
      </c>
      <c r="U72" s="192">
        <v>0</v>
      </c>
      <c r="V72" s="192"/>
      <c r="W72" s="192"/>
      <c r="X72" s="192">
        <v>0</v>
      </c>
    </row>
    <row r="73" spans="2:24" ht="14">
      <c r="B73" s="41" t="s">
        <v>591</v>
      </c>
      <c r="C73" s="93" t="s">
        <v>79</v>
      </c>
      <c r="D73" s="22" t="s">
        <v>125</v>
      </c>
      <c r="E73" s="192">
        <v>0</v>
      </c>
      <c r="F73" s="192">
        <v>0</v>
      </c>
      <c r="G73" s="192">
        <v>0</v>
      </c>
      <c r="H73" s="192">
        <v>0</v>
      </c>
      <c r="I73" s="192">
        <v>0</v>
      </c>
      <c r="J73" s="192">
        <v>0</v>
      </c>
      <c r="K73" s="192">
        <v>0</v>
      </c>
      <c r="L73" s="192">
        <v>0</v>
      </c>
      <c r="M73" s="192">
        <v>0</v>
      </c>
      <c r="N73" s="192">
        <v>0</v>
      </c>
      <c r="O73" s="192">
        <v>0</v>
      </c>
      <c r="P73" s="192">
        <v>0</v>
      </c>
      <c r="Q73" s="192">
        <v>0</v>
      </c>
      <c r="R73" s="192">
        <v>0</v>
      </c>
      <c r="S73" s="192">
        <v>0</v>
      </c>
      <c r="T73" s="192">
        <v>0</v>
      </c>
      <c r="U73" s="192">
        <v>0</v>
      </c>
      <c r="V73" s="192"/>
      <c r="W73" s="192"/>
      <c r="X73" s="192">
        <v>0</v>
      </c>
    </row>
    <row r="74" spans="2:24" ht="14">
      <c r="B74" s="41" t="s">
        <v>592</v>
      </c>
      <c r="C74" s="93" t="s">
        <v>593</v>
      </c>
      <c r="D74" s="22" t="s">
        <v>125</v>
      </c>
      <c r="E74" s="192">
        <v>0</v>
      </c>
      <c r="F74" s="192">
        <v>0</v>
      </c>
      <c r="G74" s="192">
        <v>0</v>
      </c>
      <c r="H74" s="192">
        <v>0</v>
      </c>
      <c r="I74" s="192">
        <v>0</v>
      </c>
      <c r="J74" s="192">
        <v>0</v>
      </c>
      <c r="K74" s="192">
        <v>0</v>
      </c>
      <c r="L74" s="192">
        <v>0</v>
      </c>
      <c r="M74" s="192">
        <v>0</v>
      </c>
      <c r="N74" s="192">
        <v>0</v>
      </c>
      <c r="O74" s="192">
        <v>0</v>
      </c>
      <c r="P74" s="192">
        <v>0</v>
      </c>
      <c r="Q74" s="192">
        <v>0</v>
      </c>
      <c r="R74" s="192">
        <v>0</v>
      </c>
      <c r="S74" s="192">
        <v>0</v>
      </c>
      <c r="T74" s="192">
        <v>0</v>
      </c>
      <c r="U74" s="192">
        <v>0</v>
      </c>
      <c r="V74" s="192"/>
      <c r="W74" s="192"/>
      <c r="X74" s="192">
        <v>0</v>
      </c>
    </row>
    <row r="75" spans="2:24" ht="14">
      <c r="B75" s="41" t="s">
        <v>594</v>
      </c>
      <c r="C75" s="93" t="s">
        <v>595</v>
      </c>
      <c r="D75" s="22" t="s">
        <v>125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0</v>
      </c>
      <c r="M75" s="192">
        <v>0</v>
      </c>
      <c r="N75" s="192">
        <v>0</v>
      </c>
      <c r="O75" s="192">
        <v>0</v>
      </c>
      <c r="P75" s="192">
        <v>0</v>
      </c>
      <c r="Q75" s="192">
        <v>0</v>
      </c>
      <c r="R75" s="192">
        <v>0</v>
      </c>
      <c r="S75" s="192">
        <v>0</v>
      </c>
      <c r="T75" s="192">
        <v>0</v>
      </c>
      <c r="U75" s="192">
        <v>0</v>
      </c>
      <c r="V75" s="192"/>
      <c r="W75" s="192"/>
      <c r="X75" s="192">
        <v>0</v>
      </c>
    </row>
    <row r="76" spans="2:24" ht="14">
      <c r="B76" s="41" t="s">
        <v>596</v>
      </c>
      <c r="C76" s="93" t="s">
        <v>597</v>
      </c>
      <c r="D76" s="22" t="s">
        <v>125</v>
      </c>
      <c r="E76" s="192">
        <v>0</v>
      </c>
      <c r="F76" s="192">
        <v>0</v>
      </c>
      <c r="G76" s="192">
        <v>0</v>
      </c>
      <c r="H76" s="192">
        <v>0</v>
      </c>
      <c r="I76" s="192">
        <v>0</v>
      </c>
      <c r="J76" s="192">
        <v>0</v>
      </c>
      <c r="K76" s="192">
        <v>0</v>
      </c>
      <c r="L76" s="192">
        <v>0</v>
      </c>
      <c r="M76" s="192">
        <v>0</v>
      </c>
      <c r="N76" s="192">
        <v>0</v>
      </c>
      <c r="O76" s="192">
        <v>0</v>
      </c>
      <c r="P76" s="192">
        <v>0</v>
      </c>
      <c r="Q76" s="192">
        <v>0</v>
      </c>
      <c r="R76" s="192">
        <v>0</v>
      </c>
      <c r="S76" s="192">
        <v>0</v>
      </c>
      <c r="T76" s="192">
        <v>0</v>
      </c>
      <c r="U76" s="192">
        <v>0</v>
      </c>
      <c r="V76" s="192"/>
      <c r="W76" s="192"/>
      <c r="X76" s="192">
        <v>0</v>
      </c>
    </row>
    <row r="77" spans="2:24" ht="14">
      <c r="B77" s="41" t="s">
        <v>598</v>
      </c>
      <c r="C77" s="93" t="s">
        <v>102</v>
      </c>
      <c r="D77" s="22" t="s">
        <v>125</v>
      </c>
      <c r="E77" s="192">
        <v>0</v>
      </c>
      <c r="F77" s="192">
        <v>0</v>
      </c>
      <c r="G77" s="192">
        <v>0</v>
      </c>
      <c r="H77" s="192">
        <v>0</v>
      </c>
      <c r="I77" s="192">
        <v>0</v>
      </c>
      <c r="J77" s="192">
        <v>0</v>
      </c>
      <c r="K77" s="192">
        <v>0</v>
      </c>
      <c r="L77" s="192">
        <v>0</v>
      </c>
      <c r="M77" s="192">
        <v>0</v>
      </c>
      <c r="N77" s="192">
        <v>0</v>
      </c>
      <c r="O77" s="192">
        <v>0</v>
      </c>
      <c r="P77" s="192">
        <v>0</v>
      </c>
      <c r="Q77" s="192">
        <v>0</v>
      </c>
      <c r="R77" s="192">
        <v>0</v>
      </c>
      <c r="S77" s="192">
        <v>0</v>
      </c>
      <c r="T77" s="192">
        <v>0</v>
      </c>
      <c r="U77" s="192">
        <v>0</v>
      </c>
      <c r="V77" s="192"/>
      <c r="W77" s="192"/>
      <c r="X77" s="192">
        <v>0</v>
      </c>
    </row>
    <row r="78" spans="2:24" ht="14">
      <c r="B78" s="41" t="s">
        <v>599</v>
      </c>
      <c r="C78" s="93" t="s">
        <v>600</v>
      </c>
      <c r="D78" s="22" t="s">
        <v>125</v>
      </c>
      <c r="E78" s="192">
        <v>0</v>
      </c>
      <c r="F78" s="192">
        <v>0</v>
      </c>
      <c r="G78" s="192">
        <v>0</v>
      </c>
      <c r="H78" s="192">
        <v>0</v>
      </c>
      <c r="I78" s="192">
        <v>0</v>
      </c>
      <c r="J78" s="192">
        <v>0</v>
      </c>
      <c r="K78" s="192">
        <v>0</v>
      </c>
      <c r="L78" s="192">
        <v>0</v>
      </c>
      <c r="M78" s="192">
        <v>0</v>
      </c>
      <c r="N78" s="192">
        <v>0</v>
      </c>
      <c r="O78" s="192">
        <v>0</v>
      </c>
      <c r="P78" s="192">
        <v>0</v>
      </c>
      <c r="Q78" s="192">
        <v>0</v>
      </c>
      <c r="R78" s="192">
        <v>0</v>
      </c>
      <c r="S78" s="192">
        <v>0</v>
      </c>
      <c r="T78" s="192">
        <v>0</v>
      </c>
      <c r="U78" s="192">
        <v>0</v>
      </c>
      <c r="V78" s="192"/>
      <c r="W78" s="192"/>
      <c r="X78" s="192">
        <v>0</v>
      </c>
    </row>
    <row r="79" spans="2:24" ht="14">
      <c r="B79" s="23" t="s">
        <v>601</v>
      </c>
      <c r="C79" s="99" t="s">
        <v>602</v>
      </c>
      <c r="D79" s="24" t="s">
        <v>125</v>
      </c>
      <c r="E79" s="192">
        <v>0</v>
      </c>
      <c r="F79" s="192">
        <v>0</v>
      </c>
      <c r="G79" s="192">
        <v>0</v>
      </c>
      <c r="H79" s="192">
        <v>0</v>
      </c>
      <c r="I79" s="192">
        <v>0</v>
      </c>
      <c r="J79" s="192">
        <v>0</v>
      </c>
      <c r="K79" s="192">
        <v>0</v>
      </c>
      <c r="L79" s="192">
        <v>0</v>
      </c>
      <c r="M79" s="192">
        <v>0</v>
      </c>
      <c r="N79" s="192">
        <v>0</v>
      </c>
      <c r="O79" s="192">
        <v>0</v>
      </c>
      <c r="P79" s="192">
        <v>0</v>
      </c>
      <c r="Q79" s="192">
        <v>0</v>
      </c>
      <c r="R79" s="192">
        <v>0</v>
      </c>
      <c r="S79" s="192">
        <v>0</v>
      </c>
      <c r="T79" s="192">
        <v>0</v>
      </c>
      <c r="U79" s="192">
        <v>0</v>
      </c>
      <c r="V79" s="192"/>
      <c r="W79" s="192"/>
      <c r="X79" s="192">
        <v>0</v>
      </c>
    </row>
    <row r="80" spans="2:24" ht="14">
      <c r="B80" s="41" t="s">
        <v>155</v>
      </c>
      <c r="C80" s="114" t="s">
        <v>175</v>
      </c>
      <c r="D80" s="22"/>
      <c r="E80" s="192">
        <v>0</v>
      </c>
      <c r="F80" s="192">
        <v>0</v>
      </c>
      <c r="G80" s="192">
        <v>0</v>
      </c>
      <c r="H80" s="192">
        <v>0</v>
      </c>
      <c r="I80" s="192">
        <v>0</v>
      </c>
      <c r="J80" s="192">
        <v>0</v>
      </c>
      <c r="K80" s="192">
        <v>0</v>
      </c>
      <c r="L80" s="192">
        <v>0</v>
      </c>
      <c r="M80" s="192">
        <v>0</v>
      </c>
      <c r="N80" s="192">
        <v>0</v>
      </c>
      <c r="O80" s="192">
        <v>0</v>
      </c>
      <c r="P80" s="192">
        <v>0</v>
      </c>
      <c r="Q80" s="192">
        <v>0</v>
      </c>
      <c r="R80" s="192">
        <v>0</v>
      </c>
      <c r="S80" s="192">
        <v>0</v>
      </c>
      <c r="T80" s="192">
        <v>0</v>
      </c>
      <c r="U80" s="192">
        <v>0</v>
      </c>
      <c r="V80" s="192"/>
      <c r="W80" s="192"/>
      <c r="X80" s="192">
        <v>0</v>
      </c>
    </row>
    <row r="81" spans="2:24" ht="14">
      <c r="B81" s="41" t="s">
        <v>603</v>
      </c>
      <c r="C81" s="29" t="s">
        <v>604</v>
      </c>
      <c r="D81" s="22" t="s">
        <v>125</v>
      </c>
      <c r="E81" s="192">
        <v>0</v>
      </c>
      <c r="F81" s="192">
        <v>0</v>
      </c>
      <c r="G81" s="192">
        <v>0</v>
      </c>
      <c r="H81" s="192">
        <v>0</v>
      </c>
      <c r="I81" s="192">
        <v>0</v>
      </c>
      <c r="J81" s="192">
        <v>0</v>
      </c>
      <c r="K81" s="192">
        <v>0</v>
      </c>
      <c r="L81" s="192">
        <v>0</v>
      </c>
      <c r="M81" s="192">
        <v>0</v>
      </c>
      <c r="N81" s="192">
        <v>0</v>
      </c>
      <c r="O81" s="192">
        <v>0</v>
      </c>
      <c r="P81" s="192">
        <v>0</v>
      </c>
      <c r="Q81" s="192">
        <v>0</v>
      </c>
      <c r="R81" s="192">
        <v>0</v>
      </c>
      <c r="S81" s="192">
        <v>0</v>
      </c>
      <c r="T81" s="192">
        <v>0</v>
      </c>
      <c r="U81" s="192">
        <v>0</v>
      </c>
      <c r="V81" s="192"/>
      <c r="W81" s="192"/>
      <c r="X81" s="192">
        <v>0</v>
      </c>
    </row>
    <row r="82" spans="2:24" ht="14">
      <c r="B82" s="41" t="s">
        <v>605</v>
      </c>
      <c r="C82" s="93" t="s">
        <v>606</v>
      </c>
      <c r="D82" s="22" t="s">
        <v>125</v>
      </c>
      <c r="E82" s="192">
        <v>0</v>
      </c>
      <c r="F82" s="192">
        <v>0</v>
      </c>
      <c r="G82" s="192">
        <v>0</v>
      </c>
      <c r="H82" s="192">
        <v>0</v>
      </c>
      <c r="I82" s="192">
        <v>0</v>
      </c>
      <c r="J82" s="192">
        <v>0</v>
      </c>
      <c r="K82" s="192">
        <v>0</v>
      </c>
      <c r="L82" s="192">
        <v>0</v>
      </c>
      <c r="M82" s="192">
        <v>0</v>
      </c>
      <c r="N82" s="192">
        <v>0</v>
      </c>
      <c r="O82" s="192">
        <v>0</v>
      </c>
      <c r="P82" s="192">
        <v>0</v>
      </c>
      <c r="Q82" s="192">
        <v>0</v>
      </c>
      <c r="R82" s="192">
        <v>0</v>
      </c>
      <c r="S82" s="192">
        <v>0</v>
      </c>
      <c r="T82" s="192">
        <v>0</v>
      </c>
      <c r="U82" s="192">
        <v>0</v>
      </c>
      <c r="V82" s="192"/>
      <c r="W82" s="192"/>
      <c r="X82" s="192">
        <v>0</v>
      </c>
    </row>
    <row r="83" spans="2:24" ht="14">
      <c r="B83" s="41" t="s">
        <v>607</v>
      </c>
      <c r="C83" s="93" t="s">
        <v>608</v>
      </c>
      <c r="D83" s="22" t="s">
        <v>125</v>
      </c>
      <c r="E83" s="192">
        <v>0</v>
      </c>
      <c r="F83" s="192">
        <v>0</v>
      </c>
      <c r="G83" s="192">
        <v>0</v>
      </c>
      <c r="H83" s="192">
        <v>0</v>
      </c>
      <c r="I83" s="192">
        <v>0</v>
      </c>
      <c r="J83" s="192">
        <v>0</v>
      </c>
      <c r="K83" s="192">
        <v>0</v>
      </c>
      <c r="L83" s="192">
        <v>0</v>
      </c>
      <c r="M83" s="192">
        <v>0</v>
      </c>
      <c r="N83" s="192">
        <v>0</v>
      </c>
      <c r="O83" s="192">
        <v>0</v>
      </c>
      <c r="P83" s="192">
        <v>0</v>
      </c>
      <c r="Q83" s="192">
        <v>0</v>
      </c>
      <c r="R83" s="192">
        <v>0</v>
      </c>
      <c r="S83" s="192">
        <v>0</v>
      </c>
      <c r="T83" s="192">
        <v>0</v>
      </c>
      <c r="U83" s="192">
        <v>0</v>
      </c>
      <c r="V83" s="192"/>
      <c r="W83" s="192"/>
      <c r="X83" s="192">
        <v>0</v>
      </c>
    </row>
    <row r="84" spans="2:24" ht="14">
      <c r="B84" s="41" t="s">
        <v>609</v>
      </c>
      <c r="C84" s="93" t="s">
        <v>610</v>
      </c>
      <c r="D84" s="22" t="s">
        <v>125</v>
      </c>
      <c r="E84" s="192">
        <v>0</v>
      </c>
      <c r="F84" s="192">
        <v>0</v>
      </c>
      <c r="G84" s="192">
        <v>0</v>
      </c>
      <c r="H84" s="192">
        <v>0</v>
      </c>
      <c r="I84" s="192">
        <v>0</v>
      </c>
      <c r="J84" s="192">
        <v>0</v>
      </c>
      <c r="K84" s="192">
        <v>0</v>
      </c>
      <c r="L84" s="192">
        <v>0</v>
      </c>
      <c r="M84" s="192">
        <v>0</v>
      </c>
      <c r="N84" s="192">
        <v>0</v>
      </c>
      <c r="O84" s="192">
        <v>0</v>
      </c>
      <c r="P84" s="192">
        <v>0</v>
      </c>
      <c r="Q84" s="192">
        <v>0</v>
      </c>
      <c r="R84" s="192">
        <v>0</v>
      </c>
      <c r="S84" s="192">
        <v>0</v>
      </c>
      <c r="T84" s="192">
        <v>0</v>
      </c>
      <c r="U84" s="192">
        <v>0</v>
      </c>
      <c r="V84" s="192"/>
      <c r="W84" s="192"/>
      <c r="X84" s="192">
        <v>0</v>
      </c>
    </row>
    <row r="85" spans="2:24" ht="14">
      <c r="B85" s="41" t="s">
        <v>611</v>
      </c>
      <c r="C85" s="29" t="s">
        <v>612</v>
      </c>
      <c r="D85" s="22" t="s">
        <v>125</v>
      </c>
      <c r="E85" s="192">
        <v>0</v>
      </c>
      <c r="F85" s="192">
        <v>0</v>
      </c>
      <c r="G85" s="192">
        <v>0</v>
      </c>
      <c r="H85" s="192">
        <v>0</v>
      </c>
      <c r="I85" s="192">
        <v>0</v>
      </c>
      <c r="J85" s="192">
        <v>0</v>
      </c>
      <c r="K85" s="192">
        <v>0</v>
      </c>
      <c r="L85" s="192">
        <v>0</v>
      </c>
      <c r="M85" s="192">
        <v>0</v>
      </c>
      <c r="N85" s="192">
        <v>0</v>
      </c>
      <c r="O85" s="192">
        <v>0</v>
      </c>
      <c r="P85" s="192">
        <v>0</v>
      </c>
      <c r="Q85" s="192">
        <v>0</v>
      </c>
      <c r="R85" s="192">
        <v>0</v>
      </c>
      <c r="S85" s="192">
        <v>0</v>
      </c>
      <c r="T85" s="192">
        <v>0</v>
      </c>
      <c r="U85" s="192">
        <v>0</v>
      </c>
      <c r="V85" s="192"/>
      <c r="W85" s="192"/>
      <c r="X85" s="192">
        <v>0</v>
      </c>
    </row>
    <row r="86" spans="2:24" ht="14">
      <c r="B86" s="41" t="s">
        <v>613</v>
      </c>
      <c r="C86" s="93" t="s">
        <v>614</v>
      </c>
      <c r="D86" s="22" t="s">
        <v>125</v>
      </c>
      <c r="E86" s="192">
        <v>0</v>
      </c>
      <c r="F86" s="192">
        <v>0</v>
      </c>
      <c r="G86" s="192">
        <v>0</v>
      </c>
      <c r="H86" s="192">
        <v>0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  <c r="N86" s="192">
        <v>0</v>
      </c>
      <c r="O86" s="192">
        <v>0</v>
      </c>
      <c r="P86" s="192">
        <v>0</v>
      </c>
      <c r="Q86" s="192">
        <v>0</v>
      </c>
      <c r="R86" s="192">
        <v>0</v>
      </c>
      <c r="S86" s="192">
        <v>0</v>
      </c>
      <c r="T86" s="192">
        <v>0</v>
      </c>
      <c r="U86" s="192">
        <v>0</v>
      </c>
      <c r="V86" s="192"/>
      <c r="W86" s="192"/>
      <c r="X86" s="192">
        <v>0</v>
      </c>
    </row>
    <row r="87" spans="2:24" ht="14">
      <c r="B87" s="41" t="s">
        <v>615</v>
      </c>
      <c r="C87" s="93" t="s">
        <v>616</v>
      </c>
      <c r="D87" s="22" t="s">
        <v>125</v>
      </c>
      <c r="E87" s="192">
        <v>0</v>
      </c>
      <c r="F87" s="192">
        <v>0</v>
      </c>
      <c r="G87" s="192">
        <v>0</v>
      </c>
      <c r="H87" s="192">
        <v>0</v>
      </c>
      <c r="I87" s="192">
        <v>0</v>
      </c>
      <c r="J87" s="192">
        <v>0</v>
      </c>
      <c r="K87" s="192">
        <v>0</v>
      </c>
      <c r="L87" s="192">
        <v>0</v>
      </c>
      <c r="M87" s="192">
        <v>0</v>
      </c>
      <c r="N87" s="192">
        <v>0</v>
      </c>
      <c r="O87" s="192">
        <v>0</v>
      </c>
      <c r="P87" s="192">
        <v>0</v>
      </c>
      <c r="Q87" s="192">
        <v>0</v>
      </c>
      <c r="R87" s="192">
        <v>0</v>
      </c>
      <c r="S87" s="192">
        <v>0</v>
      </c>
      <c r="T87" s="192">
        <v>0</v>
      </c>
      <c r="U87" s="192">
        <v>0</v>
      </c>
      <c r="V87" s="192"/>
      <c r="W87" s="192"/>
      <c r="X87" s="192">
        <v>0</v>
      </c>
    </row>
    <row r="88" spans="2:24" ht="14">
      <c r="B88" s="41" t="s">
        <v>617</v>
      </c>
      <c r="C88" s="93" t="s">
        <v>618</v>
      </c>
      <c r="D88" s="22" t="s">
        <v>125</v>
      </c>
      <c r="E88" s="192">
        <v>0</v>
      </c>
      <c r="F88" s="192">
        <v>0</v>
      </c>
      <c r="G88" s="192">
        <v>0</v>
      </c>
      <c r="H88" s="192">
        <v>0</v>
      </c>
      <c r="I88" s="192">
        <v>0</v>
      </c>
      <c r="J88" s="192">
        <v>0</v>
      </c>
      <c r="K88" s="192">
        <v>0</v>
      </c>
      <c r="L88" s="192">
        <v>0</v>
      </c>
      <c r="M88" s="192">
        <v>0</v>
      </c>
      <c r="N88" s="192">
        <v>0</v>
      </c>
      <c r="O88" s="192">
        <v>0</v>
      </c>
      <c r="P88" s="192">
        <v>0</v>
      </c>
      <c r="Q88" s="192">
        <v>0</v>
      </c>
      <c r="R88" s="192">
        <v>0</v>
      </c>
      <c r="S88" s="192">
        <v>0</v>
      </c>
      <c r="T88" s="192">
        <v>0</v>
      </c>
      <c r="U88" s="192">
        <v>0</v>
      </c>
      <c r="V88" s="192"/>
      <c r="W88" s="192"/>
      <c r="X88" s="192">
        <v>0</v>
      </c>
    </row>
    <row r="89" spans="2:24" ht="14">
      <c r="B89" s="42" t="s">
        <v>619</v>
      </c>
      <c r="C89" s="31" t="s">
        <v>620</v>
      </c>
      <c r="D89" s="32" t="s">
        <v>125</v>
      </c>
      <c r="E89" s="192">
        <v>0</v>
      </c>
      <c r="F89" s="192">
        <v>0</v>
      </c>
      <c r="G89" s="192">
        <v>0</v>
      </c>
      <c r="H89" s="192">
        <v>0</v>
      </c>
      <c r="I89" s="192">
        <v>0</v>
      </c>
      <c r="J89" s="192">
        <v>0</v>
      </c>
      <c r="K89" s="192">
        <v>0</v>
      </c>
      <c r="L89" s="192">
        <v>0</v>
      </c>
      <c r="M89" s="192">
        <v>0</v>
      </c>
      <c r="N89" s="192">
        <v>0</v>
      </c>
      <c r="O89" s="192">
        <v>0</v>
      </c>
      <c r="P89" s="192">
        <v>0</v>
      </c>
      <c r="Q89" s="192">
        <v>0</v>
      </c>
      <c r="R89" s="192">
        <v>0</v>
      </c>
      <c r="S89" s="192">
        <v>0</v>
      </c>
      <c r="T89" s="192">
        <v>0</v>
      </c>
      <c r="U89" s="192">
        <v>0</v>
      </c>
      <c r="V89" s="192"/>
      <c r="W89" s="192"/>
      <c r="X89" s="192">
        <v>0</v>
      </c>
    </row>
    <row r="90" spans="2:24" ht="14">
      <c r="B90" s="41" t="s">
        <v>621</v>
      </c>
      <c r="C90" s="29" t="s">
        <v>622</v>
      </c>
      <c r="D90" s="22" t="s">
        <v>125</v>
      </c>
      <c r="E90" s="192">
        <v>0</v>
      </c>
      <c r="F90" s="192">
        <v>0</v>
      </c>
      <c r="G90" s="192">
        <v>0</v>
      </c>
      <c r="H90" s="192">
        <v>0</v>
      </c>
      <c r="I90" s="192">
        <v>0</v>
      </c>
      <c r="J90" s="192">
        <v>0</v>
      </c>
      <c r="K90" s="192">
        <v>0</v>
      </c>
      <c r="L90" s="192">
        <v>0</v>
      </c>
      <c r="M90" s="192">
        <v>0</v>
      </c>
      <c r="N90" s="192">
        <v>0</v>
      </c>
      <c r="O90" s="192">
        <v>0</v>
      </c>
      <c r="P90" s="192">
        <v>0</v>
      </c>
      <c r="Q90" s="192">
        <v>0</v>
      </c>
      <c r="R90" s="192">
        <v>0</v>
      </c>
      <c r="S90" s="192">
        <v>0</v>
      </c>
      <c r="T90" s="192">
        <v>0</v>
      </c>
      <c r="U90" s="192">
        <v>0</v>
      </c>
      <c r="V90" s="192"/>
      <c r="W90" s="192"/>
      <c r="X90" s="192">
        <v>0</v>
      </c>
    </row>
    <row r="91" spans="2:24" ht="14">
      <c r="B91" s="41" t="s">
        <v>623</v>
      </c>
      <c r="C91" s="93" t="s">
        <v>624</v>
      </c>
      <c r="D91" s="22" t="s">
        <v>125</v>
      </c>
      <c r="E91" s="192">
        <v>0</v>
      </c>
      <c r="F91" s="192">
        <v>0</v>
      </c>
      <c r="G91" s="192">
        <v>0</v>
      </c>
      <c r="H91" s="192">
        <v>0</v>
      </c>
      <c r="I91" s="192">
        <v>0</v>
      </c>
      <c r="J91" s="192">
        <v>0</v>
      </c>
      <c r="K91" s="192">
        <v>0</v>
      </c>
      <c r="L91" s="192">
        <v>0</v>
      </c>
      <c r="M91" s="192">
        <v>0</v>
      </c>
      <c r="N91" s="192">
        <v>0</v>
      </c>
      <c r="O91" s="192">
        <v>0</v>
      </c>
      <c r="P91" s="192">
        <v>0</v>
      </c>
      <c r="Q91" s="192">
        <v>0</v>
      </c>
      <c r="R91" s="192">
        <v>0</v>
      </c>
      <c r="S91" s="192">
        <v>0</v>
      </c>
      <c r="T91" s="192">
        <v>0</v>
      </c>
      <c r="U91" s="192">
        <v>0</v>
      </c>
      <c r="V91" s="192"/>
      <c r="W91" s="192"/>
      <c r="X91" s="192">
        <v>0</v>
      </c>
    </row>
    <row r="92" spans="2:24" ht="14">
      <c r="B92" s="41" t="s">
        <v>625</v>
      </c>
      <c r="C92" s="93" t="s">
        <v>626</v>
      </c>
      <c r="D92" s="22" t="s">
        <v>125</v>
      </c>
      <c r="E92" s="192">
        <v>0</v>
      </c>
      <c r="F92" s="192">
        <v>0</v>
      </c>
      <c r="G92" s="192">
        <v>0</v>
      </c>
      <c r="H92" s="192">
        <v>0</v>
      </c>
      <c r="I92" s="192">
        <v>0</v>
      </c>
      <c r="J92" s="192">
        <v>0</v>
      </c>
      <c r="K92" s="192">
        <v>0</v>
      </c>
      <c r="L92" s="192">
        <v>0</v>
      </c>
      <c r="M92" s="192">
        <v>0</v>
      </c>
      <c r="N92" s="192">
        <v>0</v>
      </c>
      <c r="O92" s="192">
        <v>0</v>
      </c>
      <c r="P92" s="192">
        <v>0</v>
      </c>
      <c r="Q92" s="192">
        <v>0</v>
      </c>
      <c r="R92" s="192">
        <v>0</v>
      </c>
      <c r="S92" s="192">
        <v>0</v>
      </c>
      <c r="T92" s="192">
        <v>0</v>
      </c>
      <c r="U92" s="192">
        <v>0</v>
      </c>
      <c r="V92" s="192"/>
      <c r="W92" s="192"/>
      <c r="X92" s="192">
        <v>0</v>
      </c>
    </row>
    <row r="93" spans="2:24" ht="14">
      <c r="B93" s="41" t="s">
        <v>627</v>
      </c>
      <c r="C93" s="93" t="s">
        <v>620</v>
      </c>
      <c r="D93" s="22" t="s">
        <v>125</v>
      </c>
      <c r="E93" s="192">
        <v>0</v>
      </c>
      <c r="F93" s="192">
        <v>0</v>
      </c>
      <c r="G93" s="192">
        <v>0</v>
      </c>
      <c r="H93" s="192">
        <v>0</v>
      </c>
      <c r="I93" s="192">
        <v>0</v>
      </c>
      <c r="J93" s="192">
        <v>0</v>
      </c>
      <c r="K93" s="192">
        <v>0</v>
      </c>
      <c r="L93" s="192">
        <v>0</v>
      </c>
      <c r="M93" s="192">
        <v>0</v>
      </c>
      <c r="N93" s="192">
        <v>0</v>
      </c>
      <c r="O93" s="192">
        <v>0</v>
      </c>
      <c r="P93" s="192">
        <v>0</v>
      </c>
      <c r="Q93" s="192">
        <v>0</v>
      </c>
      <c r="R93" s="192">
        <v>0</v>
      </c>
      <c r="S93" s="192">
        <v>0</v>
      </c>
      <c r="T93" s="192">
        <v>0</v>
      </c>
      <c r="U93" s="192">
        <v>0</v>
      </c>
      <c r="V93" s="192"/>
      <c r="W93" s="192"/>
      <c r="X93" s="192">
        <v>0</v>
      </c>
    </row>
    <row r="94" spans="2:24" ht="14">
      <c r="B94" s="42" t="s">
        <v>628</v>
      </c>
      <c r="C94" s="97" t="s">
        <v>629</v>
      </c>
      <c r="D94" s="32" t="s">
        <v>125</v>
      </c>
      <c r="E94" s="192">
        <v>0</v>
      </c>
      <c r="F94" s="192">
        <v>0</v>
      </c>
      <c r="G94" s="192">
        <v>0</v>
      </c>
      <c r="H94" s="192">
        <v>0</v>
      </c>
      <c r="I94" s="192">
        <v>0</v>
      </c>
      <c r="J94" s="192">
        <v>0</v>
      </c>
      <c r="K94" s="192">
        <v>0</v>
      </c>
      <c r="L94" s="192">
        <v>0</v>
      </c>
      <c r="M94" s="192">
        <v>0</v>
      </c>
      <c r="N94" s="192">
        <v>0</v>
      </c>
      <c r="O94" s="192">
        <v>0</v>
      </c>
      <c r="P94" s="192">
        <v>0</v>
      </c>
      <c r="Q94" s="192">
        <v>0</v>
      </c>
      <c r="R94" s="192">
        <v>0</v>
      </c>
      <c r="S94" s="192">
        <v>0</v>
      </c>
      <c r="T94" s="192">
        <v>0</v>
      </c>
      <c r="U94" s="192">
        <v>0</v>
      </c>
      <c r="V94" s="192"/>
      <c r="W94" s="192"/>
      <c r="X94" s="192">
        <v>0</v>
      </c>
    </row>
    <row r="95" spans="2:24" ht="14">
      <c r="B95" s="41" t="s">
        <v>279</v>
      </c>
      <c r="C95" s="29" t="s">
        <v>630</v>
      </c>
      <c r="D95" s="22" t="s">
        <v>125</v>
      </c>
      <c r="E95" s="192">
        <v>0</v>
      </c>
      <c r="F95" s="192">
        <v>0</v>
      </c>
      <c r="G95" s="192">
        <v>0</v>
      </c>
      <c r="H95" s="192">
        <v>0</v>
      </c>
      <c r="I95" s="192">
        <v>0</v>
      </c>
      <c r="J95" s="192">
        <v>0</v>
      </c>
      <c r="K95" s="192">
        <v>0</v>
      </c>
      <c r="L95" s="192">
        <v>0</v>
      </c>
      <c r="M95" s="192">
        <v>0</v>
      </c>
      <c r="N95" s="192">
        <v>0</v>
      </c>
      <c r="O95" s="192">
        <v>0</v>
      </c>
      <c r="P95" s="192">
        <v>0</v>
      </c>
      <c r="Q95" s="192">
        <v>0</v>
      </c>
      <c r="R95" s="192">
        <v>0</v>
      </c>
      <c r="S95" s="192">
        <v>0</v>
      </c>
      <c r="T95" s="192">
        <v>0</v>
      </c>
      <c r="U95" s="192">
        <v>0</v>
      </c>
      <c r="V95" s="192"/>
      <c r="W95" s="192"/>
      <c r="X95" s="192">
        <v>0</v>
      </c>
    </row>
    <row r="96" spans="2:24" ht="14">
      <c r="B96" s="41" t="s">
        <v>631</v>
      </c>
      <c r="C96" s="29" t="s">
        <v>632</v>
      </c>
      <c r="D96" s="22" t="s">
        <v>125</v>
      </c>
      <c r="E96" s="192">
        <v>0</v>
      </c>
      <c r="F96" s="192">
        <v>0</v>
      </c>
      <c r="G96" s="192">
        <v>0</v>
      </c>
      <c r="H96" s="192">
        <v>0</v>
      </c>
      <c r="I96" s="192">
        <v>0</v>
      </c>
      <c r="J96" s="192">
        <v>0</v>
      </c>
      <c r="K96" s="192">
        <v>0</v>
      </c>
      <c r="L96" s="192">
        <v>0</v>
      </c>
      <c r="M96" s="192">
        <v>0</v>
      </c>
      <c r="N96" s="192">
        <v>0</v>
      </c>
      <c r="O96" s="192">
        <v>0</v>
      </c>
      <c r="P96" s="192">
        <v>0</v>
      </c>
      <c r="Q96" s="192">
        <v>0</v>
      </c>
      <c r="R96" s="192">
        <v>0</v>
      </c>
      <c r="S96" s="192">
        <v>0</v>
      </c>
      <c r="T96" s="192">
        <v>0</v>
      </c>
      <c r="U96" s="192">
        <v>0</v>
      </c>
      <c r="V96" s="192"/>
      <c r="W96" s="192"/>
      <c r="X96" s="192">
        <v>0</v>
      </c>
    </row>
    <row r="97" spans="2:24" ht="14">
      <c r="B97" s="41" t="s">
        <v>633</v>
      </c>
      <c r="C97" s="93" t="s">
        <v>634</v>
      </c>
      <c r="D97" s="22" t="s">
        <v>125</v>
      </c>
      <c r="E97" s="192">
        <v>0</v>
      </c>
      <c r="F97" s="192">
        <v>0</v>
      </c>
      <c r="G97" s="192">
        <v>0</v>
      </c>
      <c r="H97" s="192">
        <v>0</v>
      </c>
      <c r="I97" s="192">
        <v>0</v>
      </c>
      <c r="J97" s="192">
        <v>0</v>
      </c>
      <c r="K97" s="192">
        <v>0</v>
      </c>
      <c r="L97" s="192">
        <v>0</v>
      </c>
      <c r="M97" s="192">
        <v>0</v>
      </c>
      <c r="N97" s="192">
        <v>0</v>
      </c>
      <c r="O97" s="192">
        <v>0</v>
      </c>
      <c r="P97" s="192">
        <v>0</v>
      </c>
      <c r="Q97" s="192">
        <v>0</v>
      </c>
      <c r="R97" s="192">
        <v>0</v>
      </c>
      <c r="S97" s="192">
        <v>0</v>
      </c>
      <c r="T97" s="192">
        <v>0</v>
      </c>
      <c r="U97" s="192">
        <v>0</v>
      </c>
      <c r="V97" s="192"/>
      <c r="W97" s="192"/>
      <c r="X97" s="192">
        <v>0</v>
      </c>
    </row>
    <row r="98" spans="2:24" ht="14">
      <c r="B98" s="41" t="s">
        <v>635</v>
      </c>
      <c r="C98" s="93" t="s">
        <v>636</v>
      </c>
      <c r="D98" s="107" t="s">
        <v>125</v>
      </c>
      <c r="E98" s="192">
        <v>0</v>
      </c>
      <c r="F98" s="192">
        <v>0</v>
      </c>
      <c r="G98" s="192">
        <v>0</v>
      </c>
      <c r="H98" s="192">
        <v>0</v>
      </c>
      <c r="I98" s="192">
        <v>0</v>
      </c>
      <c r="J98" s="192">
        <v>0</v>
      </c>
      <c r="K98" s="192">
        <v>0</v>
      </c>
      <c r="L98" s="192">
        <v>0</v>
      </c>
      <c r="M98" s="192">
        <v>0</v>
      </c>
      <c r="N98" s="192">
        <v>0</v>
      </c>
      <c r="O98" s="192">
        <v>0</v>
      </c>
      <c r="P98" s="192">
        <v>0</v>
      </c>
      <c r="Q98" s="192">
        <v>0</v>
      </c>
      <c r="R98" s="192">
        <v>0</v>
      </c>
      <c r="S98" s="192">
        <v>0</v>
      </c>
      <c r="T98" s="192">
        <v>0</v>
      </c>
      <c r="U98" s="192">
        <v>0</v>
      </c>
      <c r="V98" s="192"/>
      <c r="W98" s="192"/>
      <c r="X98" s="192">
        <v>0</v>
      </c>
    </row>
    <row r="99" spans="2:24" ht="14">
      <c r="B99" s="23" t="s">
        <v>288</v>
      </c>
      <c r="C99" s="99" t="s">
        <v>637</v>
      </c>
      <c r="D99" s="108" t="s">
        <v>125</v>
      </c>
      <c r="E99" s="192">
        <v>0</v>
      </c>
      <c r="F99" s="192">
        <v>0</v>
      </c>
      <c r="G99" s="192">
        <v>0</v>
      </c>
      <c r="H99" s="192">
        <v>0</v>
      </c>
      <c r="I99" s="192">
        <v>0</v>
      </c>
      <c r="J99" s="192">
        <v>0</v>
      </c>
      <c r="K99" s="192">
        <v>0</v>
      </c>
      <c r="L99" s="192">
        <v>0</v>
      </c>
      <c r="M99" s="192">
        <v>0</v>
      </c>
      <c r="N99" s="192">
        <v>0</v>
      </c>
      <c r="O99" s="192">
        <v>0</v>
      </c>
      <c r="P99" s="192">
        <v>0</v>
      </c>
      <c r="Q99" s="192">
        <v>0</v>
      </c>
      <c r="R99" s="192">
        <v>0</v>
      </c>
      <c r="S99" s="192">
        <v>0</v>
      </c>
      <c r="T99" s="192">
        <v>0</v>
      </c>
      <c r="U99" s="192">
        <v>0</v>
      </c>
      <c r="V99" s="192"/>
      <c r="W99" s="192"/>
      <c r="X99" s="192">
        <v>0</v>
      </c>
    </row>
  </sheetData>
  <mergeCells count="9">
    <mergeCell ref="E2:X2"/>
    <mergeCell ref="E3:X3"/>
    <mergeCell ref="E4:X5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7B8C267-E8F5-4961-8264-E8BEF58A96AD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D1" workbookViewId="0">
      <selection activeCell="BU21" sqref="BU21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117</v>
      </c>
    </row>
    <row r="2" spans="2:69" ht="14.25" customHeight="1">
      <c r="B2" s="50" t="s">
        <v>118</v>
      </c>
      <c r="C2" s="51"/>
      <c r="D2" s="27"/>
      <c r="E2" s="239" t="str">
        <f>+Indice!H25</f>
        <v>Costa Rica Gobierno Central Extrapresupuestario</v>
      </c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50"/>
    </row>
    <row r="3" spans="2:69" ht="14.25" customHeight="1">
      <c r="B3" s="50" t="s">
        <v>638</v>
      </c>
      <c r="C3" s="52"/>
      <c r="D3" s="22"/>
      <c r="E3" s="241" t="s">
        <v>120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51"/>
    </row>
    <row r="4" spans="2:69" ht="14.25" customHeight="1">
      <c r="B4" s="19"/>
      <c r="C4" s="20"/>
      <c r="D4" s="21"/>
      <c r="E4" s="243" t="s">
        <v>121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44"/>
      <c r="BE4" s="244"/>
      <c r="BF4" s="244"/>
      <c r="BG4" s="244"/>
      <c r="BH4" s="244"/>
      <c r="BI4" s="244"/>
      <c r="BJ4" s="244"/>
      <c r="BK4" s="244"/>
      <c r="BL4" s="244"/>
      <c r="BM4" s="244"/>
      <c r="BN4" s="244"/>
      <c r="BO4" s="244"/>
      <c r="BP4" s="244"/>
      <c r="BQ4" s="252"/>
    </row>
    <row r="5" spans="2:69" ht="14.25" customHeight="1">
      <c r="B5" s="260" t="s">
        <v>639</v>
      </c>
      <c r="C5" s="261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53"/>
    </row>
    <row r="6" spans="2:69">
      <c r="B6" s="260"/>
      <c r="C6" s="261"/>
      <c r="D6" s="22"/>
      <c r="E6" s="254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49"/>
      <c r="R6" s="254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49"/>
      <c r="AE6" s="254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49"/>
      <c r="AR6" s="254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4"/>
      <c r="F7" s="200">
        <v>43466</v>
      </c>
      <c r="G7" s="200">
        <v>43497</v>
      </c>
      <c r="H7" s="200">
        <v>43525</v>
      </c>
      <c r="I7" s="200">
        <v>43556</v>
      </c>
      <c r="J7" s="200">
        <v>43586</v>
      </c>
      <c r="K7" s="200">
        <v>43617</v>
      </c>
      <c r="L7" s="200">
        <v>43647</v>
      </c>
      <c r="M7" s="200">
        <v>43678</v>
      </c>
      <c r="N7" s="200">
        <v>43709</v>
      </c>
      <c r="O7" s="200">
        <v>43739</v>
      </c>
      <c r="P7" s="200">
        <v>43770</v>
      </c>
      <c r="Q7" s="200">
        <v>43800</v>
      </c>
      <c r="R7" s="254"/>
      <c r="S7" s="200">
        <v>43831</v>
      </c>
      <c r="T7" s="200">
        <v>43862</v>
      </c>
      <c r="U7" s="200">
        <v>43891</v>
      </c>
      <c r="V7" s="200">
        <v>43922</v>
      </c>
      <c r="W7" s="200">
        <v>43952</v>
      </c>
      <c r="X7" s="200">
        <v>43983</v>
      </c>
      <c r="Y7" s="200">
        <v>44013</v>
      </c>
      <c r="Z7" s="200">
        <v>44044</v>
      </c>
      <c r="AA7" s="200">
        <v>44075</v>
      </c>
      <c r="AB7" s="200">
        <v>44105</v>
      </c>
      <c r="AC7" s="200">
        <v>44136</v>
      </c>
      <c r="AD7" s="200">
        <v>44166</v>
      </c>
      <c r="AE7" s="254"/>
      <c r="AF7" s="200">
        <v>44197</v>
      </c>
      <c r="AG7" s="200">
        <v>44228</v>
      </c>
      <c r="AH7" s="200">
        <v>44256</v>
      </c>
      <c r="AI7" s="200">
        <v>44287</v>
      </c>
      <c r="AJ7" s="200">
        <v>44317</v>
      </c>
      <c r="AK7" s="200">
        <v>44348</v>
      </c>
      <c r="AL7" s="200">
        <v>44378</v>
      </c>
      <c r="AM7" s="200">
        <v>44409</v>
      </c>
      <c r="AN7" s="200">
        <v>44440</v>
      </c>
      <c r="AO7" s="200">
        <v>44470</v>
      </c>
      <c r="AP7" s="200">
        <v>44501</v>
      </c>
      <c r="AQ7" s="200">
        <v>44531</v>
      </c>
      <c r="AR7" s="254"/>
      <c r="AS7" s="200">
        <v>44562</v>
      </c>
      <c r="AT7" s="200">
        <v>44593</v>
      </c>
      <c r="AU7" s="200">
        <v>44621</v>
      </c>
      <c r="AV7" s="200">
        <v>44652</v>
      </c>
      <c r="AW7" s="200">
        <v>44682</v>
      </c>
      <c r="AX7" s="200">
        <v>44713</v>
      </c>
      <c r="AY7" s="200">
        <v>44743</v>
      </c>
      <c r="AZ7" s="200">
        <v>44774</v>
      </c>
      <c r="BA7" s="200">
        <v>44805</v>
      </c>
      <c r="BB7" s="200">
        <v>44835</v>
      </c>
      <c r="BC7" s="200">
        <v>44866</v>
      </c>
      <c r="BD7" s="200">
        <v>44896</v>
      </c>
      <c r="BE7" s="259"/>
      <c r="BF7" s="200">
        <v>44927</v>
      </c>
      <c r="BG7" s="200">
        <v>44958</v>
      </c>
      <c r="BH7" s="200">
        <v>44986</v>
      </c>
      <c r="BI7" s="200">
        <v>45017</v>
      </c>
      <c r="BJ7" s="200">
        <v>45047</v>
      </c>
      <c r="BK7" s="200">
        <v>45078</v>
      </c>
      <c r="BL7" s="200">
        <v>45108</v>
      </c>
      <c r="BM7" s="200">
        <v>45139</v>
      </c>
      <c r="BN7" s="200">
        <v>45170</v>
      </c>
      <c r="BO7" s="200">
        <v>45200</v>
      </c>
      <c r="BP7" s="200">
        <v>45231</v>
      </c>
      <c r="BQ7" s="200">
        <v>45261</v>
      </c>
    </row>
    <row r="8" spans="2:69" ht="20">
      <c r="B8" s="124" t="s">
        <v>640</v>
      </c>
      <c r="C8" s="125" t="s">
        <v>641</v>
      </c>
      <c r="D8" s="126" t="s">
        <v>125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305</v>
      </c>
      <c r="C9" s="22" t="s">
        <v>642</v>
      </c>
      <c r="D9" s="22" t="s">
        <v>125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643</v>
      </c>
      <c r="C10" s="29" t="s">
        <v>644</v>
      </c>
      <c r="D10" s="22" t="s">
        <v>125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645</v>
      </c>
      <c r="C11" s="29" t="s">
        <v>646</v>
      </c>
      <c r="D11" s="22" t="s">
        <v>125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647</v>
      </c>
      <c r="C12" s="29" t="s">
        <v>648</v>
      </c>
      <c r="D12" s="22" t="s">
        <v>125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649</v>
      </c>
      <c r="C13" s="29" t="s">
        <v>650</v>
      </c>
      <c r="D13" s="22" t="s">
        <v>125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310</v>
      </c>
      <c r="C14" s="22" t="s">
        <v>651</v>
      </c>
      <c r="D14" s="22" t="s">
        <v>125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652</v>
      </c>
      <c r="C15" s="29" t="s">
        <v>653</v>
      </c>
      <c r="D15" s="22" t="s">
        <v>125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654</v>
      </c>
      <c r="C16" s="29" t="s">
        <v>655</v>
      </c>
      <c r="D16" s="22" t="s">
        <v>125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656</v>
      </c>
      <c r="C17" s="29" t="s">
        <v>657</v>
      </c>
      <c r="D17" s="22" t="s">
        <v>125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658</v>
      </c>
      <c r="C18" s="29" t="s">
        <v>659</v>
      </c>
      <c r="D18" s="22" t="s">
        <v>125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660</v>
      </c>
      <c r="C19" s="29" t="s">
        <v>661</v>
      </c>
      <c r="D19" s="22" t="s">
        <v>125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662</v>
      </c>
      <c r="C20" s="29" t="s">
        <v>663</v>
      </c>
      <c r="D20" s="22" t="s">
        <v>125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664</v>
      </c>
      <c r="C21" s="29" t="s">
        <v>665</v>
      </c>
      <c r="D21" s="22" t="s">
        <v>125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666</v>
      </c>
      <c r="C22" s="29" t="s">
        <v>667</v>
      </c>
      <c r="D22" s="22" t="s">
        <v>125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668</v>
      </c>
      <c r="C23" s="29" t="s">
        <v>75</v>
      </c>
      <c r="D23" s="22" t="s">
        <v>125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669</v>
      </c>
      <c r="C24" s="29" t="s">
        <v>93</v>
      </c>
      <c r="D24" s="22" t="s">
        <v>125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315</v>
      </c>
      <c r="C25" s="32" t="s">
        <v>670</v>
      </c>
      <c r="D25" s="32" t="s">
        <v>125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671</v>
      </c>
      <c r="C26" s="29" t="s">
        <v>672</v>
      </c>
      <c r="D26" s="22" t="s">
        <v>125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673</v>
      </c>
      <c r="C27" s="29" t="s">
        <v>674</v>
      </c>
      <c r="D27" s="22" t="s">
        <v>125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675</v>
      </c>
      <c r="C28" s="29" t="s">
        <v>676</v>
      </c>
      <c r="D28" s="22" t="s">
        <v>125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677</v>
      </c>
      <c r="C29" s="29" t="s">
        <v>678</v>
      </c>
      <c r="D29" s="22" t="s">
        <v>125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679</v>
      </c>
      <c r="C30" s="29" t="s">
        <v>680</v>
      </c>
      <c r="D30" s="22" t="s">
        <v>125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681</v>
      </c>
      <c r="C31" s="29" t="s">
        <v>682</v>
      </c>
      <c r="D31" s="22" t="s">
        <v>125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683</v>
      </c>
      <c r="C32" s="29" t="s">
        <v>684</v>
      </c>
      <c r="D32" s="22" t="s">
        <v>125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685</v>
      </c>
      <c r="C33" s="29" t="s">
        <v>686</v>
      </c>
      <c r="D33" s="22" t="s">
        <v>125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687</v>
      </c>
      <c r="C34" s="92" t="s">
        <v>688</v>
      </c>
      <c r="D34" s="22" t="s">
        <v>125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689</v>
      </c>
      <c r="C35" s="130" t="s">
        <v>690</v>
      </c>
      <c r="D35" s="24" t="s">
        <v>125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155</v>
      </c>
      <c r="C36" s="114" t="s">
        <v>175</v>
      </c>
      <c r="D36" s="22" t="s">
        <v>125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691</v>
      </c>
      <c r="C37" s="44" t="s">
        <v>692</v>
      </c>
      <c r="D37" s="24" t="s">
        <v>125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2024-04-17T20:32:12Z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