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codeName="ThisWorkbook"/>
  <mc:AlternateContent xmlns:mc="http://schemas.openxmlformats.org/markup-compatibility/2006">
    <mc:Choice Requires="x15">
      <x15ac:absPath xmlns:x15ac="http://schemas.microsoft.com/office/spreadsheetml/2010/11/ac" url="Z:\Documentos\Comite finanzas publicas\Rdominicana\julio 2024\EFP Rep. Dominicana Gobierno General Anual\"/>
    </mc:Choice>
  </mc:AlternateContent>
  <xr:revisionPtr revIDLastSave="0" documentId="8_{DCD8275C-BBA3-4C72-8C0A-BBDBBDF7C218}" xr6:coauthVersionLast="47" xr6:coauthVersionMax="47" xr10:uidLastSave="{00000000-0000-0000-0000-000000000000}"/>
  <bookViews>
    <workbookView xWindow="28680" yWindow="-120" windowWidth="20730" windowHeight="11040" activeTab="4" xr2:uid="{00000000-000D-0000-FFFF-FFFF00000000}"/>
  </bookViews>
  <sheets>
    <sheet name="Indice" sheetId="2" r:id="rId1"/>
    <sheet name="Estado I" sheetId="3" r:id="rId2"/>
    <sheet name="Ingreso" sheetId="5" r:id="rId3"/>
    <sheet name="Gasto" sheetId="6" r:id="rId4"/>
    <sheet name="Transacciones Activos y Pasivo " sheetId="7" r:id="rId5"/>
  </sheets>
  <externalReferences>
    <externalReference r:id="rId6"/>
  </externalReferences>
  <definedNames>
    <definedName name="_Key1" hidden="1">#REF!</definedName>
    <definedName name="_Key2" hidden="1">#REF!</definedName>
    <definedName name="_Order1" hidden="1">255</definedName>
    <definedName name="_Order2" hidden="1">255</definedName>
    <definedName name="_pcSlicerSheet_Slicer1" hidden="1">#REF!</definedName>
    <definedName name="_Sort" hidden="1">#REF!</definedName>
    <definedName name="q" hidden="1">#REF!</definedName>
    <definedName name="Rec" hidden="1">#REF!</definedName>
    <definedName name="Reporting_Country_Code">[1]Coverpage!$I$9</definedName>
    <definedName name="Reporting_Country_Name">[1]Coverpage!$I$8</definedName>
    <definedName name="Reporting_Period_Code">[1]Coverpage!$I$10</definedName>
    <definedName name="sss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" i="7" l="1"/>
  <c r="E2" i="6"/>
  <c r="E2" i="5"/>
  <c r="E2" i="3"/>
</calcChain>
</file>

<file path=xl/sharedStrings.xml><?xml version="1.0" encoding="utf-8"?>
<sst xmlns="http://schemas.openxmlformats.org/spreadsheetml/2006/main" count="917" uniqueCount="503">
  <si>
    <t>Consejo Monetario Centroamericano</t>
  </si>
  <si>
    <t>Secretaría Ejecutiva</t>
  </si>
  <si>
    <t>www.secmca.org</t>
  </si>
  <si>
    <t>Estadísticas de Finanzas Públicas Armonizadas</t>
  </si>
  <si>
    <t>Estadísticas de Deuda Pública del Sector Público</t>
  </si>
  <si>
    <t>País:</t>
  </si>
  <si>
    <t xml:space="preserve">Cobertura: </t>
  </si>
  <si>
    <t xml:space="preserve">Frecuencia: </t>
  </si>
  <si>
    <t>Contenido:</t>
  </si>
  <si>
    <t>Estado de Operaciones</t>
  </si>
  <si>
    <t>Estado de Fuentes y Usos de Efectivo</t>
  </si>
  <si>
    <t>Estado Integrado de Saldos y Flujos</t>
  </si>
  <si>
    <t>Estado de Variaciones Totales en el Patrimonio Neto</t>
  </si>
  <si>
    <t>Ingreso</t>
  </si>
  <si>
    <t>Gasto</t>
  </si>
  <si>
    <t>Transacciones en Activos y Pasivos</t>
  </si>
  <si>
    <t>Ganancias y Pérdidas por Tenencia de Activos</t>
  </si>
  <si>
    <t>Otras Variaciones en el Volumen de Activos y Pasivos</t>
  </si>
  <si>
    <t>Balance</t>
  </si>
  <si>
    <t>Pasivos de Deuda al Valor Nominal/de Mercado</t>
  </si>
  <si>
    <t>Pasivos de Deuda al Valor Facial</t>
  </si>
  <si>
    <t>Erogación por Funciones de Gobierno</t>
  </si>
  <si>
    <t>Transacciones en Activos y Pasivos Financieros por Sector de la Contraparte</t>
  </si>
  <si>
    <t>Saldos de Activos y Pasivos Financieros por Sector de la Contraparte</t>
  </si>
  <si>
    <t>Total Otros Flujos Económicos en Activos y Pasivos</t>
  </si>
  <si>
    <r>
      <t xml:space="preserve">ADVERTENCIA
   El Consejo Monetario Centroamericano y su Secretaría Ejecutiva autorizan la reproducción total, gráficos y cifras de esta publicación, siempre que se mencione la fuente. No  obstante, no asumen responsabilidad legal alguna o de cualquier otra índole, por la manipulación, interpretación personal y uso de dicha información.   
</t>
    </r>
    <r>
      <rPr>
        <b/>
        <sz val="10"/>
        <color indexed="63"/>
        <rFont val="Futura LT Condensed"/>
      </rPr>
      <t>Derechos Reservados © 2019</t>
    </r>
  </si>
  <si>
    <t>Regresar</t>
  </si>
  <si>
    <t>GFSM2014_V1.5</t>
  </si>
  <si>
    <t>ESTADO I</t>
  </si>
  <si>
    <t>Millones moneda nacional</t>
  </si>
  <si>
    <t>ESTADO DE OPERACIONES</t>
  </si>
  <si>
    <t>TRANSACCIONES QUE AFECTAN AL PATRIMONIO NETO:</t>
  </si>
  <si>
    <t>Ingreso ..................................................................................................................................</t>
  </si>
  <si>
    <t xml:space="preserve"> </t>
  </si>
  <si>
    <t>11</t>
  </si>
  <si>
    <t xml:space="preserve">Impuestos .................................................................................................................................................................. </t>
  </si>
  <si>
    <t>12</t>
  </si>
  <si>
    <t>Contribuciones sociales ...........................................................................................................................................</t>
  </si>
  <si>
    <t>13</t>
  </si>
  <si>
    <t xml:space="preserve">Donaciones ............................................................................................................................................................ </t>
  </si>
  <si>
    <t>14</t>
  </si>
  <si>
    <t>Otros ingresos..........................................................................................................................................................</t>
  </si>
  <si>
    <t>2</t>
  </si>
  <si>
    <t>Gasto....................................................................................................................................................................................</t>
  </si>
  <si>
    <t>21</t>
  </si>
  <si>
    <t xml:space="preserve">Remuneración a los empleados ............................................................................................................................................................ </t>
  </si>
  <si>
    <t>22</t>
  </si>
  <si>
    <t xml:space="preserve">Uso de bienes y servicios ............................................................................................................................................................ </t>
  </si>
  <si>
    <t>23</t>
  </si>
  <si>
    <t xml:space="preserve">Consumo de capital fijo ............................................................................................................................................................ </t>
  </si>
  <si>
    <t>24</t>
  </si>
  <si>
    <t xml:space="preserve">Intereses ............................................................................................................................................................ </t>
  </si>
  <si>
    <t>25</t>
  </si>
  <si>
    <t xml:space="preserve">Subsidios ............................................................................................................................................................ </t>
  </si>
  <si>
    <t>26</t>
  </si>
  <si>
    <t>27</t>
  </si>
  <si>
    <t xml:space="preserve">Prestaciones sociales ............................................................................................................................................................. </t>
  </si>
  <si>
    <t>28</t>
  </si>
  <si>
    <t xml:space="preserve">Otros gastos ............................................................................................................................................................ </t>
  </si>
  <si>
    <t>GOB</t>
  </si>
  <si>
    <t>Resultado operativo bruto   (1-2+23) ..................................................................................................................................</t>
  </si>
  <si>
    <t>NOB</t>
  </si>
  <si>
    <t>Resultado operativo neto       (1-2) ...............................................................................................................................................</t>
  </si>
  <si>
    <t>x</t>
  </si>
  <si>
    <t>TRANSACCIONES EN ACTIVOS NO FINANCIEROS:</t>
  </si>
  <si>
    <t>31</t>
  </si>
  <si>
    <t>Inversión neta/bruta en activos no financieros .......................................................................................................................</t>
  </si>
  <si>
    <t>311</t>
  </si>
  <si>
    <t>Activos fijos .............................................................................................................................................................................</t>
  </si>
  <si>
    <t>312</t>
  </si>
  <si>
    <t>Existencias .............................................................................................................................................................................</t>
  </si>
  <si>
    <t>313</t>
  </si>
  <si>
    <t>Objetos de valor .............................................................................................................................................................................</t>
  </si>
  <si>
    <t>314</t>
  </si>
  <si>
    <t>Activos no producidos ..............................................................................................................................................................................</t>
  </si>
  <si>
    <t>2M</t>
  </si>
  <si>
    <t>Erogación (2+31) .........................................................................................................................................</t>
  </si>
  <si>
    <t>NLB</t>
  </si>
  <si>
    <t>Préstamo neto (+) / endeudamiento neto (-) (1-2-31) o (1-2M) .........................................................................................................................................</t>
  </si>
  <si>
    <t>TRANSACCIONES EN ACTIVOS Y PASIVOS FINANCIEROS (FINANCIAMIENTO):</t>
  </si>
  <si>
    <t>32</t>
  </si>
  <si>
    <t>Adquisición neta de activos financieros ................................................................................................................................</t>
  </si>
  <si>
    <t>321</t>
  </si>
  <si>
    <t>Deudores internos ...................................................................................................................................................................................</t>
  </si>
  <si>
    <t>322</t>
  </si>
  <si>
    <t>Deudores externos ........................................................................................................................................................................................</t>
  </si>
  <si>
    <t>33</t>
  </si>
  <si>
    <t>Incurrimiento neto de pasivos ....................................................................................................................................................................................</t>
  </si>
  <si>
    <t>331</t>
  </si>
  <si>
    <t>Acreedores internos ....................................................................................................................................................................................</t>
  </si>
  <si>
    <t>332</t>
  </si>
  <si>
    <t>Acreedores externos ...................................................................................................................................................................................</t>
  </si>
  <si>
    <t>NLBz</t>
  </si>
  <si>
    <t>Discrepancia estadística global: Diferencia entre préstamo/endeudam. neto y financiamiento (32-33-NLB) ..................................................................................................................</t>
  </si>
  <si>
    <t>Partidas informativas:</t>
  </si>
  <si>
    <t>2g</t>
  </si>
  <si>
    <t>Gasto, excluido el consumo de capital fijo  (=2-23) ...............................................................................................</t>
  </si>
  <si>
    <t>31g</t>
  </si>
  <si>
    <t>Inversión bruta en activos no financieros  (=31+23) ...............................................................................................</t>
  </si>
  <si>
    <t>NCB</t>
  </si>
  <si>
    <t>Variación neta en las tenencias de efectivo  (=3202=3212+3222) ...............................................................................................</t>
  </si>
  <si>
    <t>PB</t>
  </si>
  <si>
    <t>Préstamo neto primario/endeudamiento neto primario (NLB+24) ...................................................................................................................................................................................</t>
  </si>
  <si>
    <t>GB</t>
  </si>
  <si>
    <t>Balance del gobierno según la definición nacional ...............................................................................................</t>
  </si>
  <si>
    <t>CUADRO 1</t>
  </si>
  <si>
    <t>INGRESO</t>
  </si>
  <si>
    <t>1</t>
  </si>
  <si>
    <t>INGRESO ...............................................................................................................................................</t>
  </si>
  <si>
    <t>Impuestos ................................................................................................................................................</t>
  </si>
  <si>
    <t>111</t>
  </si>
  <si>
    <t>Impuestos sobre el ingreso, las utilidades y las ganancias de capital ................................................................................................................................................</t>
  </si>
  <si>
    <t>1111</t>
  </si>
  <si>
    <t>Pagaderos por personas físicas ................................................................................................................................................</t>
  </si>
  <si>
    <t>1112</t>
  </si>
  <si>
    <t>Pagaderos por sociedades y otras empresas ................................................................................................................................................</t>
  </si>
  <si>
    <t>1113</t>
  </si>
  <si>
    <t>Otros ................................................................................................................................................</t>
  </si>
  <si>
    <t>112</t>
  </si>
  <si>
    <t>Impuestos sobre la nómina y la fuerza de trabajo ................................................................................................................................................</t>
  </si>
  <si>
    <t>113</t>
  </si>
  <si>
    <t>Impuestos sobre la propiedad ................................................................................................................................................</t>
  </si>
  <si>
    <t>1131</t>
  </si>
  <si>
    <t>Impuestos recurrentes sobre la propiedad inmueble ................................................................................................................................................</t>
  </si>
  <si>
    <t>1132</t>
  </si>
  <si>
    <t>Impuestos recurrentes sobre el patrimonio neto .................................................................................................................................................</t>
  </si>
  <si>
    <t>1133</t>
  </si>
  <si>
    <t>Impuestos sobre sucesiones, herencia y regalos .................................................................................................................................................</t>
  </si>
  <si>
    <t>1135</t>
  </si>
  <si>
    <t>Gravámenes sobre el capital .................................................................................................................................................</t>
  </si>
  <si>
    <t>1136</t>
  </si>
  <si>
    <t>Otros impuestos recurrentes sobre la propiedad ...............................................................................................................................................</t>
  </si>
  <si>
    <t>114</t>
  </si>
  <si>
    <t>Impuestos sobre los bienes y servicios ..................................................................................................................................................</t>
  </si>
  <si>
    <t>1141</t>
  </si>
  <si>
    <t>Impuestos generales sobre los bienes y servicios ..................................................................................................................................................</t>
  </si>
  <si>
    <t>11411</t>
  </si>
  <si>
    <t>Impuestos sobre el valor agregado ..................................................................................................................................................</t>
  </si>
  <si>
    <t>11412</t>
  </si>
  <si>
    <t>Impuestos sobre las ventas ..................................................................................................................................................</t>
  </si>
  <si>
    <t>11413</t>
  </si>
  <si>
    <t>Impuestos sobre el volumen de ventas y otros impuestos generales sobre los bienes y servicios ...................................................................................................................................................................</t>
  </si>
  <si>
    <t>11414</t>
  </si>
  <si>
    <t>Impuestos sobre transacciones financieras y de capital ...................................................................................................................................................</t>
  </si>
  <si>
    <t>1142</t>
  </si>
  <si>
    <t>Impuestos selectivos ...................................................................................................................................................</t>
  </si>
  <si>
    <t>1143</t>
  </si>
  <si>
    <t>Utilidades de los monopolios fiscales ...................................................................................................................................................</t>
  </si>
  <si>
    <t>1144</t>
  </si>
  <si>
    <t>Impuestos sobre servicios específicos ...................................................................................................................................................</t>
  </si>
  <si>
    <t>1145</t>
  </si>
  <si>
    <t>Impuestos sobre el uso de bienes y sobre el permiso para usar bienes o realizar actividades ...................................................................................................................................................</t>
  </si>
  <si>
    <t>11451</t>
  </si>
  <si>
    <t xml:space="preserve"> Impuestos sobre los vehículos automotores ...................................................................................................................................................</t>
  </si>
  <si>
    <t>11452</t>
  </si>
  <si>
    <t>Otros ...................................................................................................................................................</t>
  </si>
  <si>
    <t>1146</t>
  </si>
  <si>
    <t>Otros impuestos sobre los bienes y servicios ...................................................................................................................................................</t>
  </si>
  <si>
    <t>115</t>
  </si>
  <si>
    <t>Impuestos sobre el comercio y las transacciones internacionales ...................................................................................................................................................</t>
  </si>
  <si>
    <t>1151</t>
  </si>
  <si>
    <t>Derechos de aduana y otros derechos de importación ...................................................................................................................................................</t>
  </si>
  <si>
    <t>1152</t>
  </si>
  <si>
    <t>Impuestos sobre las exportaciones ...................................................................................................................................................</t>
  </si>
  <si>
    <t>1153</t>
  </si>
  <si>
    <t>Utilidades de los monopolios de exportación o de importación ...................................................................................................................................................</t>
  </si>
  <si>
    <t>1154</t>
  </si>
  <si>
    <t>Utilidades de operaciones cambiarias ...................................................................................................................................................</t>
  </si>
  <si>
    <t>1155</t>
  </si>
  <si>
    <t>Impuestos sobre las operaciones cambiarias ...................................................................................................................................................</t>
  </si>
  <si>
    <t>1156</t>
  </si>
  <si>
    <t>Otros impuestos sobre el comercio y las transacciones internacionales .......................................</t>
  </si>
  <si>
    <t>116</t>
  </si>
  <si>
    <t>Otros impuestos ...................................................................................................................................................</t>
  </si>
  <si>
    <t>Contribuciones sociales ...................................................................................................................................................</t>
  </si>
  <si>
    <t>121</t>
  </si>
  <si>
    <t>Contribuciones a la seguridad social ...................................................................................................................................................</t>
  </si>
  <si>
    <t>1211</t>
  </si>
  <si>
    <t>Contribuciones de los empleados ...................................................................................................................................................</t>
  </si>
  <si>
    <t>1212</t>
  </si>
  <si>
    <t>Contribuciones de los empleadores ...................................................................................................................................................</t>
  </si>
  <si>
    <t>1213</t>
  </si>
  <si>
    <t>Contribuciones de los trabajadores por cuenta propia o no empleados ...................................................................................................................................................</t>
  </si>
  <si>
    <t>1214</t>
  </si>
  <si>
    <t>Contribuciones no clasificables ...................................................................................................................................................</t>
  </si>
  <si>
    <t>122</t>
  </si>
  <si>
    <t>Otras contribuciones sociales ...................................................................................................................................................</t>
  </si>
  <si>
    <t>1221</t>
  </si>
  <si>
    <t>1222</t>
  </si>
  <si>
    <t>1223</t>
  </si>
  <si>
    <t>Contribuciones imputadas ...................................................................................................................................................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</si>
  <si>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...................................................................................................................................................</t>
  </si>
  <si>
    <t>131</t>
  </si>
  <si>
    <t>De gobiernos extranjeros ...................................................................................................................................................</t>
  </si>
  <si>
    <t>1311</t>
  </si>
  <si>
    <t>Corrientes ...................................................................................................................................................</t>
  </si>
  <si>
    <t>1312</t>
  </si>
  <si>
    <t>Capital ...................................................................................................................................................</t>
  </si>
  <si>
    <t>132</t>
  </si>
  <si>
    <t>De organismos internacionales.</t>
  </si>
  <si>
    <t>1321</t>
  </si>
  <si>
    <t>Corrientes .............................................................................................................................................................</t>
  </si>
  <si>
    <t>1322</t>
  </si>
  <si>
    <t>Capital ..................................................................................................................................................................</t>
  </si>
  <si>
    <t>133</t>
  </si>
  <si>
    <t>De otras unidades del gobierno general ....................................................................................................................................................</t>
  </si>
  <si>
    <t>1331</t>
  </si>
  <si>
    <t>1332</t>
  </si>
  <si>
    <t>Capital ................................................................................................................................................................</t>
  </si>
  <si>
    <t>Otros ingresos ....................................................................................................................................................</t>
  </si>
  <si>
    <t>141</t>
  </si>
  <si>
    <t>Rentas de la propiedad ....................................................................................................................................................</t>
  </si>
  <si>
    <t>1411</t>
  </si>
  <si>
    <t>Intereses ............................................................................................................................................................</t>
  </si>
  <si>
    <t>14111</t>
  </si>
  <si>
    <t>Dividendos ...................................................................................................................................................</t>
  </si>
  <si>
    <t>14112</t>
  </si>
  <si>
    <t>De residentes distintos del gobierno general ....................................................................................................................................................</t>
  </si>
  <si>
    <t>14113</t>
  </si>
  <si>
    <t>1412</t>
  </si>
  <si>
    <t xml:space="preserve">Dividendos ........................................................................................................................................................ </t>
  </si>
  <si>
    <t>1413</t>
  </si>
  <si>
    <t>Retiros de los ingresos de las cuasisociedades ....................................................................................................................................................</t>
  </si>
  <si>
    <t>1414</t>
  </si>
  <si>
    <t>Rentas de la propiedad relac. con distribución de rentas de la inversión ..........................................................</t>
  </si>
  <si>
    <t>1415</t>
  </si>
  <si>
    <t>Arriendo de activos públicos naturales .............................................................................................................................................................</t>
  </si>
  <si>
    <t>1416</t>
  </si>
  <si>
    <t>Utilidades reinvertidas en inversión extranjera directa .............................................................................................................................................................</t>
  </si>
  <si>
    <t>142</t>
  </si>
  <si>
    <t xml:space="preserve">Venta de bienes y servicios ............................................................................................................................................................. </t>
  </si>
  <si>
    <t>1421</t>
  </si>
  <si>
    <t>Ventas de establecimientos de mercado ...................................................................................................................</t>
  </si>
  <si>
    <t>1422</t>
  </si>
  <si>
    <t>Derechos administrativos .............................................................................................................................................................</t>
  </si>
  <si>
    <t>1423</t>
  </si>
  <si>
    <t>Ventas incidentales de establecimientos no de mercado .............................................................................................................................................................</t>
  </si>
  <si>
    <t>1424</t>
  </si>
  <si>
    <t>Ventas imputadas de bienes y servicios .............................................................................................................................................................</t>
  </si>
  <si>
    <t>143</t>
  </si>
  <si>
    <t>Multas, sanciones pecuniarias y depósitos en caución transferidos .............................................................................................................................................................</t>
  </si>
  <si>
    <t>144</t>
  </si>
  <si>
    <t>Transferencias no clasificadas en otra parte .............................................................................................................................................................</t>
  </si>
  <si>
    <t>1441</t>
  </si>
  <si>
    <t>14411</t>
  </si>
  <si>
    <t>Subsidios .............................................................................................................................................................</t>
  </si>
  <si>
    <t>14412</t>
  </si>
  <si>
    <t>Otros .............................................................................................................................................................</t>
  </si>
  <si>
    <t>1442</t>
  </si>
  <si>
    <t>Capital .............................................................................................................................................................</t>
  </si>
  <si>
    <t>145</t>
  </si>
  <si>
    <t>Primas, tasas y acreencias relacionadas con seguros no de vida y sistemas de garantías estandarizadas ..........................................................</t>
  </si>
  <si>
    <t>1451</t>
  </si>
  <si>
    <t>Primas, tasas y derechos corrientes ...................................................................................................................</t>
  </si>
  <si>
    <t>14511</t>
  </si>
  <si>
    <t>Primas ......................................................................................................................................................................................................................................</t>
  </si>
  <si>
    <t>14512</t>
  </si>
  <si>
    <t>Tasas para sistemas de garantías estandarizadas  .............................................................................................................................</t>
  </si>
  <si>
    <t>14513</t>
  </si>
  <si>
    <t>Derechos corrientes ..................................................................................................................................</t>
  </si>
  <si>
    <t>1452</t>
  </si>
  <si>
    <t>Derechos de capital .......................................................................................................................................................</t>
  </si>
  <si>
    <t>CUADRO 2</t>
  </si>
  <si>
    <t>GASTO</t>
  </si>
  <si>
    <t>GASTO ................................................................................................................................................</t>
  </si>
  <si>
    <t>Remuneración a los empleados .................................................................................................................................................</t>
  </si>
  <si>
    <t>211</t>
  </si>
  <si>
    <t>Sueldos y salarios .................................................................................................................................................</t>
  </si>
  <si>
    <t>212</t>
  </si>
  <si>
    <t>Contribuciones sociales de empleadores .................................................................................................................................................</t>
  </si>
  <si>
    <t>2121</t>
  </si>
  <si>
    <t>Contribuciones sociales efectivas de empleadores .................................................................................................................................................</t>
  </si>
  <si>
    <t>2122</t>
  </si>
  <si>
    <t>Contribuciones sociales imputadas de empleadores .................................................................................................................................................</t>
  </si>
  <si>
    <t xml:space="preserve">Uso de bienes y servicios ................................................................................................................................................. </t>
  </si>
  <si>
    <t>Consumo de capital fijo .................................................................................................................................................</t>
  </si>
  <si>
    <t>Intereses .................................................................................................................................................</t>
  </si>
  <si>
    <t>241</t>
  </si>
  <si>
    <t>A no residentes .................................................................................................................................................</t>
  </si>
  <si>
    <t>242</t>
  </si>
  <si>
    <t>A residentes distintos del gobierno general .................................................................................................................................................</t>
  </si>
  <si>
    <t>243</t>
  </si>
  <si>
    <t>A otras unidades del gobierno general .................................................................................................................................................</t>
  </si>
  <si>
    <t>Subsidios .................................................................................................................................................</t>
  </si>
  <si>
    <t>251</t>
  </si>
  <si>
    <t>A corporaciones públicas ..................................................................................................................................................</t>
  </si>
  <si>
    <t>252</t>
  </si>
  <si>
    <t>A empresas privadas ..................................................................................................................................................</t>
  </si>
  <si>
    <t>253</t>
  </si>
  <si>
    <t>A otros sectores 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</si>
  <si>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</t>
  </si>
  <si>
    <t>261</t>
  </si>
  <si>
    <t>A gobiernos extranjeros ..................................................................................................................................................</t>
  </si>
  <si>
    <t>2611</t>
  </si>
  <si>
    <t>Corrientes ..................................................................................................................................................</t>
  </si>
  <si>
    <t>2612</t>
  </si>
  <si>
    <t>Capital ..................................................................................................................................................</t>
  </si>
  <si>
    <t>262</t>
  </si>
  <si>
    <t>A organismos internacionales ..................................................................................................................................................</t>
  </si>
  <si>
    <t>2621</t>
  </si>
  <si>
    <t>2622</t>
  </si>
  <si>
    <t>263</t>
  </si>
  <si>
    <t>A otras unidades del gobierno general ..................................................................................................................................................</t>
  </si>
  <si>
    <t>2631</t>
  </si>
  <si>
    <t>2632</t>
  </si>
  <si>
    <t>Prestaciones sociales ..................................................................................................................................................</t>
  </si>
  <si>
    <t>271</t>
  </si>
  <si>
    <t>Prestaciones de la seguridad social ..................................................................................................................................................</t>
  </si>
  <si>
    <t>272</t>
  </si>
  <si>
    <t>Prestaciones de asistencia social ..................................................................................................................................................</t>
  </si>
  <si>
    <t>273</t>
  </si>
  <si>
    <t>Prestaciones sociales relacionadas al empleo ..................................................................................................................................................</t>
  </si>
  <si>
    <t>Otros gastos ..................................................................................................................................................</t>
  </si>
  <si>
    <t>281</t>
  </si>
  <si>
    <t>Gasto de la propiedad distinto de intereses ..................................................................................................................................................</t>
  </si>
  <si>
    <t>2811</t>
  </si>
  <si>
    <t>Dividendos ..................................................................................................................................................</t>
  </si>
  <si>
    <t>2812</t>
  </si>
  <si>
    <t>Retiros de los ingresos de las cuasisociedades ..................................................................................................................................................</t>
  </si>
  <si>
    <t>2813</t>
  </si>
  <si>
    <t>Rentas de la propiedad relac. con distribución de rentas de la inversión ....................................................................................................</t>
  </si>
  <si>
    <t>2814</t>
  </si>
  <si>
    <t>Arriendo de activos públicos naturales ...................................................................................................................................................</t>
  </si>
  <si>
    <t>2815</t>
  </si>
  <si>
    <t>Utilidades reinvertidas en inversión extranjera directa ...................................................................................................................................................</t>
  </si>
  <si>
    <t>282</t>
  </si>
  <si>
    <t>Transferencias no clasificadas en otra parte ...................................................................................................................................................</t>
  </si>
  <si>
    <t>2821</t>
  </si>
  <si>
    <t>2822</t>
  </si>
  <si>
    <t>283</t>
  </si>
  <si>
    <t>Primas, tasas y derechos relacionados con seguros no de vida y sistemas de garantías estandarizadas ...................................................................</t>
  </si>
  <si>
    <t>2831</t>
  </si>
  <si>
    <t>Primas, tasas y derechos corrientes ....................................................................................................................................................................</t>
  </si>
  <si>
    <t>28311</t>
  </si>
  <si>
    <t>Primas ..................................................................................................................................................</t>
  </si>
  <si>
    <t>28312</t>
  </si>
  <si>
    <t>28313</t>
  </si>
  <si>
    <t>2832</t>
  </si>
  <si>
    <t>CUADRO 3</t>
  </si>
  <si>
    <t>TRANSACCIONES EN
ACTIVOS Y PASIVOS</t>
  </si>
  <si>
    <t>3</t>
  </si>
  <si>
    <t>TRANSACCIONES NETAS EN ACTIVOS Y PASIVOS</t>
  </si>
  <si>
    <t>Inversión neta/bruta en activos no financieros .................................................................................................................................................</t>
  </si>
  <si>
    <t>Activos fijos ..........................................................................................................................................................................</t>
  </si>
  <si>
    <t>3111</t>
  </si>
  <si>
    <t>Edificios y estructuras ..........................................................................................................................................................................</t>
  </si>
  <si>
    <t>3112</t>
  </si>
  <si>
    <t>Maquinaria y equipo ..........................................................................................................................................................................</t>
  </si>
  <si>
    <t>3113</t>
  </si>
  <si>
    <t>Otros activos fijos ..........................................................................................................................................................................</t>
  </si>
  <si>
    <t>3114</t>
  </si>
  <si>
    <t>Sistemas de armamentos ..........................................................................................................................................................................</t>
  </si>
  <si>
    <t>Existencias ..........................................................................................................................................................................</t>
  </si>
  <si>
    <t>Objetos de valor ..........................................................................................................................................................................</t>
  </si>
  <si>
    <t>Activos no producidos ..........................................................................................................................................................................</t>
  </si>
  <si>
    <t>3141</t>
  </si>
  <si>
    <t>Tierras y terrenos ..........................................................................................................................................................................</t>
  </si>
  <si>
    <t>3142</t>
  </si>
  <si>
    <t>Recursos minerales y energéticos .........................................................................................................................................................................</t>
  </si>
  <si>
    <t>3143</t>
  </si>
  <si>
    <t>Otros activos de origen natural ..........................................................................................................................................................................</t>
  </si>
  <si>
    <t>3144</t>
  </si>
  <si>
    <t>Activos intangibles no producidos ..........................................................................................................................................................................</t>
  </si>
  <si>
    <t>Adquisición neta de activos financieros ..........................................................................................................................................................................</t>
  </si>
  <si>
    <t>3201</t>
  </si>
  <si>
    <t>Oro monetario y DEG [3211+3212] ..........................................................................................................................................................................</t>
  </si>
  <si>
    <t>3202</t>
  </si>
  <si>
    <t>Billetes y monedas y depósitos [3212+3222] .........................................................................................................................................................................</t>
  </si>
  <si>
    <t>3203</t>
  </si>
  <si>
    <t>Títulos de deuda [3213+3223] ...........................................................................................................................................................................</t>
  </si>
  <si>
    <t>3204</t>
  </si>
  <si>
    <t>Préstamos  [3214+3224] ............................................................................................................................................................................</t>
  </si>
  <si>
    <t>3205</t>
  </si>
  <si>
    <t>Participaciones de capital y en fondos de inversión [3215+3225] ....................................................................................................</t>
  </si>
  <si>
    <t>3206</t>
  </si>
  <si>
    <t>Seguros, pensiones y sistemas de garantías estandarizadas [3216+3226] ............................................................................................................................................................................</t>
  </si>
  <si>
    <t>3207</t>
  </si>
  <si>
    <t>Derivados fin. y opciones de compra de acciones por empleados [3217+3227] .</t>
  </si>
  <si>
    <t>3208</t>
  </si>
  <si>
    <t>Otras cuentas por cobrar [3218+3228] .......................................................................................................</t>
  </si>
  <si>
    <t>Deudores internos .....................................................................................................................................................................</t>
  </si>
  <si>
    <t>3211</t>
  </si>
  <si>
    <t>Oro monetario y DEG ............................................................................................................................................................................</t>
  </si>
  <si>
    <t>3212</t>
  </si>
  <si>
    <t>Billetes y monedas y depósitos ............................................................................................................................................................................</t>
  </si>
  <si>
    <t>3213</t>
  </si>
  <si>
    <t>Títulos de deuda ............................................................................................................................................................................</t>
  </si>
  <si>
    <t>3214</t>
  </si>
  <si>
    <t>Préstamos ............................................................................................................................................................................</t>
  </si>
  <si>
    <t>3215</t>
  </si>
  <si>
    <t>Participaciones de capital y en fondos de inversión ............................................................................................................................................................................</t>
  </si>
  <si>
    <t>3216</t>
  </si>
  <si>
    <t>Seguros, pensiones y sistemas de garantías estandarizadas .............................................................................................................................................................................</t>
  </si>
  <si>
    <t>3217</t>
  </si>
  <si>
    <t>Derivados fin. y opciones de compra de acciones por parte de empleados .</t>
  </si>
  <si>
    <t>3218</t>
  </si>
  <si>
    <t>Otras cuentas por cobrar ............................................................................................................................................................................</t>
  </si>
  <si>
    <t>Deudores externos ..............................................................................................................................................................................</t>
  </si>
  <si>
    <t>3221</t>
  </si>
  <si>
    <t>3222</t>
  </si>
  <si>
    <t>3223</t>
  </si>
  <si>
    <t>Títulos de deuda ..........................................................................................................................................................................</t>
  </si>
  <si>
    <t>3224</t>
  </si>
  <si>
    <t>Préstamos ..........................................................................................................................................................................</t>
  </si>
  <si>
    <t>3225</t>
  </si>
  <si>
    <t>3226</t>
  </si>
  <si>
    <t>Seguros, pensiones y sistemas de garantías estandarizadas ............................................................................................................................................................................</t>
  </si>
  <si>
    <t>3227</t>
  </si>
  <si>
    <t>Derivados fin. y opciones de compra de acciones por parte de empleados ..............................................................................................................................................................................</t>
  </si>
  <si>
    <t>3228</t>
  </si>
  <si>
    <t>Otras cuentas por cobrar ...........................................................................................................................................................................</t>
  </si>
  <si>
    <t>Incurrimiento neto de pasivos ......................................................................................................................................................................</t>
  </si>
  <si>
    <t>3301</t>
  </si>
  <si>
    <t>Derechos especiales de giro (DEG) [3321] .....................................................................................................................................................................</t>
  </si>
  <si>
    <t>3302</t>
  </si>
  <si>
    <t>Billetes y monedas y depósitos [3312+3322] ....................................................................................................................................................................</t>
  </si>
  <si>
    <t>3303</t>
  </si>
  <si>
    <t>Títulos de deuda [3313+3323] ....................................................................................................................................................................</t>
  </si>
  <si>
    <t>3304</t>
  </si>
  <si>
    <t>Préstamos [3314+3324] ..........................................................................................................................................</t>
  </si>
  <si>
    <t>3305</t>
  </si>
  <si>
    <t>Participaciones de capital y en fondos de inversión [3315+3325] ....................................................................................................</t>
  </si>
  <si>
    <t>3306</t>
  </si>
  <si>
    <t>Seguros, pensiones y sistemas de garantías estandarizadas [3316+3326] .........................................................................................................................................</t>
  </si>
  <si>
    <t>33061</t>
  </si>
  <si>
    <t>Reservas técnicas de seguros no de vida ......................................................................................................................................................................</t>
  </si>
  <si>
    <t>33062</t>
  </si>
  <si>
    <t>Seguros de vida y derechos a rentas vitalicias ......................................................................................................................................................................</t>
  </si>
  <si>
    <t>33063</t>
  </si>
  <si>
    <t>Derechos de pensiones ......................................................................................................................................................................</t>
  </si>
  <si>
    <t>33064</t>
  </si>
  <si>
    <t>Derechos de los fondos de pensiones frente a los administradores de pensiones ......................................................................................................................................................................</t>
  </si>
  <si>
    <t>33065</t>
  </si>
  <si>
    <t>Provisiones para las peticiones de fondos en virtud de garantías estandarizadas ......................................................................................................................................................................</t>
  </si>
  <si>
    <t>3307</t>
  </si>
  <si>
    <t>Derivados fin. y opciones de compra de acciones por empleados [3317+3327] ........................................................................................................................................................................</t>
  </si>
  <si>
    <t>3308</t>
  </si>
  <si>
    <t>Otras cuentas por pagar [3318+3328] .......................................................................................................</t>
  </si>
  <si>
    <t>Acreedores internos .............................................................................................................................................................................</t>
  </si>
  <si>
    <t>3312</t>
  </si>
  <si>
    <t>3313</t>
  </si>
  <si>
    <t>3314</t>
  </si>
  <si>
    <t>3315</t>
  </si>
  <si>
    <t>3316</t>
  </si>
  <si>
    <t>3317</t>
  </si>
  <si>
    <t>Derivados fin. y opciones de compra de acciones por parte de empleados .............................................................................................................................................................................</t>
  </si>
  <si>
    <t>3318</t>
  </si>
  <si>
    <t>Acreedores externos .............................................................................................................................................................................</t>
  </si>
  <si>
    <t>3321</t>
  </si>
  <si>
    <t>Derechos especiales de giro (DEG).</t>
  </si>
  <si>
    <t>3322</t>
  </si>
  <si>
    <t>3323</t>
  </si>
  <si>
    <t>Títulos de deuda .............................................................................................................................................................................</t>
  </si>
  <si>
    <t>3324</t>
  </si>
  <si>
    <t>Préstamos .............................................................................................................................................................................</t>
  </si>
  <si>
    <t>3325</t>
  </si>
  <si>
    <t>Participaciones de capital y en fondos de inversión .............................................................................................................................................................................</t>
  </si>
  <si>
    <t>3326</t>
  </si>
  <si>
    <t>3327</t>
  </si>
  <si>
    <t>Derivados financieros y opciones de compra de acciones por parte de empleados.</t>
  </si>
  <si>
    <t>3328</t>
  </si>
  <si>
    <t>Otras cuentas por pagar .............................................................................................................................................................................</t>
  </si>
  <si>
    <t>31x.1</t>
  </si>
  <si>
    <t>Adquisiciones de activos no financieros, distintas de las existencias ...................................................................................................................................................................</t>
  </si>
  <si>
    <t>311.1</t>
  </si>
  <si>
    <t>Adquisiciones: Activos fijos ...................................................................................................................................................................</t>
  </si>
  <si>
    <t>313.1</t>
  </si>
  <si>
    <t>Adquisiciones: Objetos de valor ...............................................................................................................................................................</t>
  </si>
  <si>
    <t>314.1</t>
  </si>
  <si>
    <t>Adquisiciones: Activos producidos ..................................................................................</t>
  </si>
  <si>
    <t>31x.2</t>
  </si>
  <si>
    <t>Disposiciones de activos no financieros, distintas de las existencias ...................................................................................................................................................................</t>
  </si>
  <si>
    <t>311.2</t>
  </si>
  <si>
    <t>Disposiciones: Activos fijos ...................................................................................................................................................................</t>
  </si>
  <si>
    <t>313.2</t>
  </si>
  <si>
    <t>Disposiciones: Objetos de valor ...............................................................................................................................................................</t>
  </si>
  <si>
    <t>314.2</t>
  </si>
  <si>
    <t>Disposiciones: Activos producidos ..................................................................................</t>
  </si>
  <si>
    <t>31.3</t>
  </si>
  <si>
    <t>Consumo de capital fijo ................................................................................................................................................................</t>
  </si>
  <si>
    <t>3M1</t>
  </si>
  <si>
    <t>Formación de capital por cuenta propia ................................................................................................................................................................</t>
  </si>
  <si>
    <t>3M11</t>
  </si>
  <si>
    <t>Remuneración a los empleados ................................................................................................................................................................</t>
  </si>
  <si>
    <t>3M12</t>
  </si>
  <si>
    <t>Uso de bienes y servicios ................................................................................................................................................................</t>
  </si>
  <si>
    <t>3M13</t>
  </si>
  <si>
    <t>3M14</t>
  </si>
  <si>
    <t>Otros impuestos menos otros subsidios (sobre la producción) ...........................................................................................................................</t>
  </si>
  <si>
    <t>3M2</t>
  </si>
  <si>
    <t>Transacciones en activos y pasivos financieros [=32-33] ..............................................................................................................................................................</t>
  </si>
  <si>
    <t>3M3</t>
  </si>
  <si>
    <t>Deuda bruta (D4) al valor de mercado: Transacciones ...................................................................................................................................................................</t>
  </si>
  <si>
    <t>3M3D3</t>
  </si>
  <si>
    <t>Pasivos D3 de deuda al valor de mercado: Transacciones ...................................................................................................................................................................</t>
  </si>
  <si>
    <t>3M3D2</t>
  </si>
  <si>
    <t>Pasivos D2 de deuda al valor de mercado: Transacciones ...................................................................................................................................................................</t>
  </si>
  <si>
    <t>3M3D1</t>
  </si>
  <si>
    <t>Pasivos D1 de deuda al valor de mercado: Transacciones ...................................................................................................................................................................</t>
  </si>
  <si>
    <t xml:space="preserve"> Años</t>
  </si>
  <si>
    <t>Anual</t>
  </si>
  <si>
    <t>Gobierno Central Extrapresupuestario</t>
  </si>
  <si>
    <t>República Dominicana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</si>
</sst>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(&quot;$&quot;* #,##0_);_(&quot;$&quot;* \(#,##0\);_(&quot;$&quot;* &quot;-&quot;_);_(@_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_-&quot;$&quot;* #,##0.00_-;\-&quot;$&quot;* #,##0.00_-;_-&quot;$&quot;* &quot;-&quot;??_-;_-@_-"/>
    <numFmt numFmtId="168" formatCode="_(* #,##0.00,,_);_(* \(#,##0.00,,\);_(* &quot;-&quot;??_);_(@_)"/>
  </numFmts>
  <fonts count="3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E7B70D"/>
      <name val="Calibri"/>
      <family val="2"/>
      <scheme val="minor"/>
    </font>
    <font>
      <sz val="11"/>
      <color theme="1"/>
      <name val="Futura LT Condensed"/>
    </font>
    <font>
      <sz val="24"/>
      <color theme="1" tint="0.34998626667073579"/>
      <name val="Futura Md BT"/>
      <family val="2"/>
    </font>
    <font>
      <u/>
      <sz val="11"/>
      <color theme="10"/>
      <name val="Calibri"/>
      <family val="2"/>
    </font>
    <font>
      <i/>
      <u/>
      <sz val="24"/>
      <color theme="1" tint="0.34998626667073579"/>
      <name val="Futura Md BT"/>
      <family val="2"/>
    </font>
    <font>
      <b/>
      <sz val="20"/>
      <color theme="1"/>
      <name val="Futura LT Condensed"/>
    </font>
    <font>
      <sz val="18"/>
      <color theme="1"/>
      <name val="Futura LT Condensed"/>
    </font>
    <font>
      <b/>
      <sz val="18"/>
      <color theme="1"/>
      <name val="Futura LT Condensed"/>
    </font>
    <font>
      <b/>
      <sz val="14"/>
      <color theme="1"/>
      <name val="Futura LT Condensed"/>
    </font>
    <font>
      <sz val="10"/>
      <color theme="1" tint="0.34998626667073579"/>
      <name val="Futura LT Condensed"/>
    </font>
    <font>
      <b/>
      <sz val="10"/>
      <color indexed="63"/>
      <name val="Futura LT Condensed"/>
    </font>
    <font>
      <b/>
      <sz val="10"/>
      <color theme="0"/>
      <name val="Futura Md BT"/>
      <family val="2"/>
    </font>
    <font>
      <b/>
      <sz val="7.5"/>
      <color theme="0"/>
      <name val="Futura Md BT"/>
      <family val="2"/>
    </font>
    <font>
      <b/>
      <sz val="12"/>
      <color theme="0"/>
      <name val="Futura Md BT"/>
      <family val="2"/>
    </font>
    <font>
      <sz val="10"/>
      <color theme="0"/>
      <name val="Futura Md BT"/>
      <family val="2"/>
    </font>
    <font>
      <sz val="7.5"/>
      <color theme="0"/>
      <name val="Futura Md BT"/>
      <family val="2"/>
    </font>
    <font>
      <sz val="10"/>
      <color theme="0"/>
      <name val="Futura Lt BT"/>
      <family val="2"/>
    </font>
    <font>
      <sz val="7.5"/>
      <color theme="0"/>
      <name val="Futura Lt BT"/>
      <family val="2"/>
    </font>
    <font>
      <b/>
      <sz val="12"/>
      <color theme="0"/>
      <name val="Futura Lt BT"/>
      <family val="2"/>
    </font>
    <font>
      <sz val="10"/>
      <name val="Arial"/>
      <family val="2"/>
    </font>
    <font>
      <b/>
      <sz val="7.5"/>
      <name val="Futura Lt BT"/>
      <family val="2"/>
    </font>
    <font>
      <sz val="7.5"/>
      <color theme="1"/>
      <name val="Futura Lt BT"/>
      <family val="2"/>
    </font>
    <font>
      <b/>
      <sz val="7.5"/>
      <color theme="0"/>
      <name val="Futura Lt BT"/>
      <family val="2"/>
    </font>
    <font>
      <sz val="7.5"/>
      <color indexed="12"/>
      <name val="Futura Lt BT"/>
      <family val="2"/>
    </font>
    <font>
      <sz val="7.5"/>
      <name val="Futura Lt BT"/>
      <family val="2"/>
    </font>
    <font>
      <b/>
      <i/>
      <sz val="7.5"/>
      <color theme="1"/>
      <name val="Futura Lt BT"/>
      <family val="2"/>
    </font>
    <font>
      <b/>
      <sz val="7.5"/>
      <color theme="1"/>
      <name val="Futura Lt BT"/>
      <family val="2"/>
    </font>
    <font>
      <sz val="7.5"/>
      <name val="Segoe Print"/>
      <family val="2"/>
    </font>
    <font>
      <b/>
      <sz val="10"/>
      <color theme="0"/>
      <name val="Futura Lt BT"/>
      <family val="2"/>
    </font>
    <font>
      <sz val="11"/>
      <color theme="1"/>
      <name val="Futura Lt BT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204"/>
      <scheme val="minor"/>
    </font>
    <font>
      <sz val="2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E7B70D"/>
        <bgColor indexed="64"/>
      </patternFill>
    </fill>
    <fill>
      <patternFill patternType="solid">
        <fgColor rgb="FF084E9B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21" fillId="0" borderId="0"/>
    <xf numFmtId="166" fontId="1" fillId="0" borderId="0" applyFont="0" applyFill="0" applyBorder="0" applyAlignment="0" applyProtection="0"/>
    <xf numFmtId="0" fontId="32" fillId="0" borderId="0">
      <alignment vertical="top"/>
    </xf>
    <xf numFmtId="43" fontId="1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32" fillId="0" borderId="0">
      <alignment vertical="top"/>
    </xf>
    <xf numFmtId="43" fontId="32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33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34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21" fillId="0" borderId="0"/>
    <xf numFmtId="166" fontId="21" fillId="0" borderId="0" applyFont="0" applyFill="0" applyBorder="0" applyAlignment="0" applyProtection="0"/>
    <xf numFmtId="0" fontId="1" fillId="0" borderId="0"/>
    <xf numFmtId="0" fontId="1" fillId="0" borderId="0"/>
    <xf numFmtId="0" fontId="32" fillId="0" borderId="0"/>
    <xf numFmtId="9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0" fontId="21" fillId="0" borderId="0"/>
    <xf numFmtId="0" fontId="1" fillId="0" borderId="0"/>
    <xf numFmtId="0" fontId="1" fillId="0" borderId="0"/>
    <xf numFmtId="164" fontId="32" fillId="0" borderId="0"/>
    <xf numFmtId="0" fontId="1" fillId="0" borderId="0"/>
    <xf numFmtId="167" fontId="21" fillId="0" borderId="0" applyFont="0" applyFill="0" applyBorder="0" applyAlignment="0" applyProtection="0"/>
    <xf numFmtId="0" fontId="1" fillId="0" borderId="0"/>
  </cellStyleXfs>
  <cellXfs count="114">
    <xf numFmtId="0" fontId="0" fillId="0" borderId="0" xfId="0"/>
    <xf numFmtId="0" fontId="2" fillId="2" borderId="0" xfId="0" applyFont="1" applyFill="1"/>
    <xf numFmtId="0" fontId="0" fillId="3" borderId="0" xfId="0" applyFill="1"/>
    <xf numFmtId="0" fontId="3" fillId="3" borderId="0" xfId="0" applyFont="1" applyFill="1"/>
    <xf numFmtId="0" fontId="0" fillId="2" borderId="0" xfId="0" applyFill="1"/>
    <xf numFmtId="0" fontId="0" fillId="4" borderId="0" xfId="0" applyFill="1"/>
    <xf numFmtId="0" fontId="7" fillId="0" borderId="0" xfId="0" applyFont="1"/>
    <xf numFmtId="0" fontId="8" fillId="0" borderId="0" xfId="0" applyFont="1"/>
    <xf numFmtId="0" fontId="3" fillId="0" borderId="0" xfId="0" applyFont="1"/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horizontal="left"/>
    </xf>
    <xf numFmtId="0" fontId="5" fillId="0" borderId="0" xfId="1" applyAlignment="1" applyProtection="1"/>
    <xf numFmtId="49" fontId="13" fillId="3" borderId="2" xfId="0" applyNumberFormat="1" applyFont="1" applyFill="1" applyBorder="1" applyAlignment="1">
      <alignment horizontal="left"/>
    </xf>
    <xf numFmtId="0" fontId="13" fillId="3" borderId="3" xfId="0" applyFont="1" applyFill="1" applyBorder="1"/>
    <xf numFmtId="0" fontId="14" fillId="3" borderId="3" xfId="0" applyFont="1" applyFill="1" applyBorder="1"/>
    <xf numFmtId="49" fontId="13" fillId="3" borderId="4" xfId="0" applyNumberFormat="1" applyFont="1" applyFill="1" applyBorder="1" applyAlignment="1">
      <alignment horizontal="left"/>
    </xf>
    <xf numFmtId="0" fontId="16" fillId="3" borderId="0" xfId="0" applyFont="1" applyFill="1"/>
    <xf numFmtId="0" fontId="17" fillId="3" borderId="0" xfId="0" applyFont="1" applyFill="1"/>
    <xf numFmtId="49" fontId="18" fillId="3" borderId="2" xfId="0" applyNumberFormat="1" applyFont="1" applyFill="1" applyBorder="1" applyAlignment="1">
      <alignment horizontal="left"/>
    </xf>
    <xf numFmtId="0" fontId="18" fillId="3" borderId="3" xfId="0" applyFont="1" applyFill="1" applyBorder="1"/>
    <xf numFmtId="0" fontId="19" fillId="3" borderId="3" xfId="0" applyFont="1" applyFill="1" applyBorder="1"/>
    <xf numFmtId="0" fontId="19" fillId="3" borderId="0" xfId="0" applyFont="1" applyFill="1"/>
    <xf numFmtId="49" fontId="19" fillId="3" borderId="5" xfId="0" applyNumberFormat="1" applyFont="1" applyFill="1" applyBorder="1" applyAlignment="1">
      <alignment horizontal="left"/>
    </xf>
    <xf numFmtId="0" fontId="19" fillId="3" borderId="6" xfId="0" applyFont="1" applyFill="1" applyBorder="1"/>
    <xf numFmtId="166" fontId="23" fillId="2" borderId="7" xfId="3" applyFont="1" applyFill="1" applyBorder="1" applyAlignment="1" applyProtection="1">
      <alignment horizontal="right"/>
    </xf>
    <xf numFmtId="0" fontId="24" fillId="3" borderId="4" xfId="0" applyFont="1" applyFill="1" applyBorder="1" applyAlignment="1">
      <alignment horizontal="left"/>
    </xf>
    <xf numFmtId="0" fontId="24" fillId="3" borderId="0" xfId="0" applyFont="1" applyFill="1"/>
    <xf numFmtId="0" fontId="19" fillId="3" borderId="0" xfId="0" applyFont="1" applyFill="1" applyAlignment="1">
      <alignment horizontal="left" indent="1"/>
    </xf>
    <xf numFmtId="0" fontId="19" fillId="3" borderId="9" xfId="0" applyFont="1" applyFill="1" applyBorder="1" applyAlignment="1">
      <alignment horizontal="left" indent="1"/>
    </xf>
    <xf numFmtId="0" fontId="19" fillId="3" borderId="9" xfId="0" applyFont="1" applyFill="1" applyBorder="1"/>
    <xf numFmtId="49" fontId="27" fillId="2" borderId="4" xfId="0" applyNumberFormat="1" applyFont="1" applyFill="1" applyBorder="1" applyAlignment="1">
      <alignment horizontal="left"/>
    </xf>
    <xf numFmtId="0" fontId="27" fillId="2" borderId="0" xfId="0" applyFont="1" applyFill="1"/>
    <xf numFmtId="0" fontId="23" fillId="2" borderId="0" xfId="0" applyFont="1" applyFill="1"/>
    <xf numFmtId="49" fontId="27" fillId="2" borderId="10" xfId="0" applyNumberFormat="1" applyFont="1" applyFill="1" applyBorder="1" applyAlignment="1">
      <alignment horizontal="left"/>
    </xf>
    <xf numFmtId="0" fontId="27" fillId="2" borderId="11" xfId="0" applyFont="1" applyFill="1" applyBorder="1"/>
    <xf numFmtId="0" fontId="23" fillId="2" borderId="11" xfId="0" applyFont="1" applyFill="1" applyBorder="1"/>
    <xf numFmtId="49" fontId="24" fillId="3" borderId="4" xfId="0" applyNumberFormat="1" applyFont="1" applyFill="1" applyBorder="1" applyAlignment="1">
      <alignment horizontal="left"/>
    </xf>
    <xf numFmtId="0" fontId="24" fillId="3" borderId="0" xfId="0" applyFont="1" applyFill="1" applyAlignment="1">
      <alignment horizontal="left" vertical="center"/>
    </xf>
    <xf numFmtId="49" fontId="19" fillId="3" borderId="4" xfId="0" applyNumberFormat="1" applyFont="1" applyFill="1" applyBorder="1" applyAlignment="1">
      <alignment horizontal="left"/>
    </xf>
    <xf numFmtId="49" fontId="19" fillId="3" borderId="12" xfId="0" applyNumberFormat="1" applyFont="1" applyFill="1" applyBorder="1" applyAlignment="1">
      <alignment horizontal="left"/>
    </xf>
    <xf numFmtId="49" fontId="27" fillId="2" borderId="12" xfId="0" applyNumberFormat="1" applyFont="1" applyFill="1" applyBorder="1" applyAlignment="1">
      <alignment horizontal="left"/>
    </xf>
    <xf numFmtId="0" fontId="27" fillId="2" borderId="9" xfId="0" applyFont="1" applyFill="1" applyBorder="1"/>
    <xf numFmtId="0" fontId="23" fillId="2" borderId="9" xfId="0" applyFont="1" applyFill="1" applyBorder="1"/>
    <xf numFmtId="49" fontId="28" fillId="2" borderId="13" xfId="0" applyNumberFormat="1" applyFont="1" applyFill="1" applyBorder="1" applyAlignment="1">
      <alignment vertical="top" wrapText="1"/>
    </xf>
    <xf numFmtId="0" fontId="28" fillId="2" borderId="14" xfId="0" applyFont="1" applyFill="1" applyBorder="1" applyAlignment="1">
      <alignment vertical="center"/>
    </xf>
    <xf numFmtId="0" fontId="19" fillId="3" borderId="6" xfId="0" applyFont="1" applyFill="1" applyBorder="1" applyAlignment="1">
      <alignment horizontal="left" indent="1"/>
    </xf>
    <xf numFmtId="49" fontId="29" fillId="0" borderId="0" xfId="0" applyNumberFormat="1" applyFont="1"/>
    <xf numFmtId="0" fontId="29" fillId="0" borderId="0" xfId="0" applyFont="1"/>
    <xf numFmtId="166" fontId="0" fillId="0" borderId="0" xfId="3" applyFont="1"/>
    <xf numFmtId="49" fontId="30" fillId="3" borderId="0" xfId="0" applyNumberFormat="1" applyFont="1" applyFill="1" applyAlignment="1">
      <alignment horizontal="left"/>
    </xf>
    <xf numFmtId="0" fontId="30" fillId="3" borderId="0" xfId="0" applyFont="1" applyFill="1"/>
    <xf numFmtId="0" fontId="18" fillId="3" borderId="0" xfId="0" applyFont="1" applyFill="1"/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0" fontId="30" fillId="3" borderId="4" xfId="0" applyFont="1" applyFill="1" applyBorder="1" applyAlignment="1">
      <alignment horizontal="left" vertical="center" wrapText="1" indent="1"/>
    </xf>
    <xf numFmtId="0" fontId="30" fillId="3" borderId="0" xfId="0" applyFont="1" applyFill="1" applyAlignment="1">
      <alignment horizontal="left" vertical="center" wrapText="1" indent="1"/>
    </xf>
    <xf numFmtId="49" fontId="22" fillId="2" borderId="15" xfId="0" applyNumberFormat="1" applyFont="1" applyFill="1" applyBorder="1" applyAlignment="1">
      <alignment horizontal="left"/>
    </xf>
    <xf numFmtId="0" fontId="22" fillId="2" borderId="16" xfId="0" applyFont="1" applyFill="1" applyBorder="1"/>
    <xf numFmtId="0" fontId="24" fillId="3" borderId="0" xfId="0" applyFont="1" applyFill="1" applyAlignment="1">
      <alignment horizontal="left" indent="1"/>
    </xf>
    <xf numFmtId="0" fontId="19" fillId="3" borderId="0" xfId="0" applyFont="1" applyFill="1" applyAlignment="1">
      <alignment horizontal="left" indent="2"/>
    </xf>
    <xf numFmtId="0" fontId="19" fillId="3" borderId="0" xfId="0" applyFont="1" applyFill="1" applyAlignment="1">
      <alignment horizontal="left" indent="3"/>
    </xf>
    <xf numFmtId="49" fontId="24" fillId="3" borderId="12" xfId="0" applyNumberFormat="1" applyFont="1" applyFill="1" applyBorder="1" applyAlignment="1">
      <alignment horizontal="left"/>
    </xf>
    <xf numFmtId="0" fontId="24" fillId="3" borderId="9" xfId="0" applyFont="1" applyFill="1" applyBorder="1" applyAlignment="1">
      <alignment horizontal="left" indent="1"/>
    </xf>
    <xf numFmtId="0" fontId="19" fillId="3" borderId="9" xfId="0" applyFont="1" applyFill="1" applyBorder="1" applyAlignment="1">
      <alignment horizontal="left" indent="2"/>
    </xf>
    <xf numFmtId="0" fontId="24" fillId="3" borderId="0" xfId="0" applyFont="1" applyFill="1" applyAlignment="1">
      <alignment horizontal="left" wrapText="1" indent="1"/>
    </xf>
    <xf numFmtId="0" fontId="19" fillId="3" borderId="6" xfId="0" applyFont="1" applyFill="1" applyBorder="1" applyAlignment="1">
      <alignment horizontal="left" indent="2"/>
    </xf>
    <xf numFmtId="49" fontId="30" fillId="3" borderId="4" xfId="0" applyNumberFormat="1" applyFont="1" applyFill="1" applyBorder="1" applyAlignment="1">
      <alignment horizontal="left" vertical="center" wrapText="1" indent="1"/>
    </xf>
    <xf numFmtId="49" fontId="30" fillId="3" borderId="0" xfId="0" applyNumberFormat="1" applyFont="1" applyFill="1" applyAlignment="1">
      <alignment horizontal="left" vertical="center" wrapText="1" indent="1"/>
    </xf>
    <xf numFmtId="0" fontId="26" fillId="2" borderId="16" xfId="0" applyFont="1" applyFill="1" applyBorder="1"/>
    <xf numFmtId="49" fontId="24" fillId="3" borderId="10" xfId="0" applyNumberFormat="1" applyFont="1" applyFill="1" applyBorder="1" applyAlignment="1">
      <alignment horizontal="left"/>
    </xf>
    <xf numFmtId="0" fontId="24" fillId="3" borderId="11" xfId="0" applyFont="1" applyFill="1" applyBorder="1"/>
    <xf numFmtId="0" fontId="19" fillId="3" borderId="11" xfId="0" applyFont="1" applyFill="1" applyBorder="1"/>
    <xf numFmtId="0" fontId="19" fillId="3" borderId="0" xfId="0" applyFont="1" applyFill="1" applyAlignment="1">
      <alignment horizontal="left" wrapText="1" indent="1"/>
    </xf>
    <xf numFmtId="0" fontId="19" fillId="3" borderId="17" xfId="0" applyFont="1" applyFill="1" applyBorder="1"/>
    <xf numFmtId="0" fontId="19" fillId="3" borderId="18" xfId="0" applyFont="1" applyFill="1" applyBorder="1"/>
    <xf numFmtId="0" fontId="31" fillId="0" borderId="0" xfId="0" applyFont="1"/>
    <xf numFmtId="0" fontId="24" fillId="3" borderId="9" xfId="0" applyFont="1" applyFill="1" applyBorder="1"/>
    <xf numFmtId="49" fontId="24" fillId="3" borderId="15" xfId="0" applyNumberFormat="1" applyFont="1" applyFill="1" applyBorder="1" applyAlignment="1">
      <alignment horizontal="left"/>
    </xf>
    <xf numFmtId="0" fontId="24" fillId="3" borderId="16" xfId="0" applyFont="1" applyFill="1" applyBorder="1"/>
    <xf numFmtId="0" fontId="19" fillId="3" borderId="16" xfId="0" applyFont="1" applyFill="1" applyBorder="1"/>
    <xf numFmtId="0" fontId="24" fillId="3" borderId="0" xfId="0" applyFont="1" applyFill="1" applyAlignment="1">
      <alignment horizontal="left"/>
    </xf>
    <xf numFmtId="166" fontId="31" fillId="0" borderId="0" xfId="3" applyFont="1"/>
    <xf numFmtId="166" fontId="0" fillId="0" borderId="0" xfId="0" applyNumberFormat="1"/>
    <xf numFmtId="0" fontId="19" fillId="3" borderId="7" xfId="9" applyNumberFormat="1" applyFont="1" applyFill="1" applyBorder="1" applyAlignment="1" applyProtection="1">
      <alignment horizontal="center"/>
    </xf>
    <xf numFmtId="0" fontId="19" fillId="3" borderId="19" xfId="9" applyNumberFormat="1" applyFont="1" applyFill="1" applyBorder="1" applyAlignment="1" applyProtection="1">
      <alignment horizontal="center"/>
    </xf>
    <xf numFmtId="0" fontId="35" fillId="0" borderId="0" xfId="0" applyFont="1"/>
    <xf numFmtId="168" fontId="19" fillId="2" borderId="7" xfId="3" applyNumberFormat="1" applyFont="1" applyFill="1" applyBorder="1" applyAlignment="1" applyProtection="1">
      <alignment horizontal="center"/>
    </xf>
    <xf numFmtId="168" fontId="25" fillId="0" borderId="7" xfId="3" applyNumberFormat="1" applyFont="1" applyFill="1" applyBorder="1" applyAlignment="1" applyProtection="1">
      <alignment horizontal="right"/>
    </xf>
    <xf numFmtId="168" fontId="26" fillId="0" borderId="7" xfId="3" applyNumberFormat="1" applyFont="1" applyFill="1" applyBorder="1" applyAlignment="1" applyProtection="1">
      <alignment horizontal="right"/>
    </xf>
    <xf numFmtId="168" fontId="23" fillId="0" borderId="7" xfId="3" applyNumberFormat="1" applyFont="1" applyFill="1" applyBorder="1" applyAlignment="1" applyProtection="1">
      <alignment horizontal="right"/>
    </xf>
    <xf numFmtId="168" fontId="25" fillId="4" borderId="7" xfId="3" applyNumberFormat="1" applyFont="1" applyFill="1" applyBorder="1" applyAlignment="1" applyProtection="1">
      <alignment horizontal="right"/>
    </xf>
    <xf numFmtId="168" fontId="26" fillId="4" borderId="7" xfId="3" applyNumberFormat="1" applyFont="1" applyFill="1" applyBorder="1" applyAlignment="1" applyProtection="1">
      <alignment horizontal="right"/>
    </xf>
    <xf numFmtId="168" fontId="23" fillId="2" borderId="7" xfId="3" applyNumberFormat="1" applyFont="1" applyFill="1" applyBorder="1" applyAlignment="1" applyProtection="1">
      <alignment horizontal="right"/>
    </xf>
    <xf numFmtId="168" fontId="23" fillId="4" borderId="7" xfId="3" applyNumberFormat="1" applyFont="1" applyFill="1" applyBorder="1" applyAlignment="1" applyProtection="1">
      <alignment horizontal="right"/>
    </xf>
    <xf numFmtId="168" fontId="29" fillId="0" borderId="0" xfId="3" applyNumberFormat="1" applyFont="1" applyFill="1" applyAlignment="1" applyProtection="1">
      <alignment horizontal="right"/>
    </xf>
    <xf numFmtId="168" fontId="0" fillId="0" borderId="0" xfId="3" applyNumberFormat="1" applyFont="1" applyFill="1"/>
    <xf numFmtId="168" fontId="0" fillId="0" borderId="0" xfId="3" applyNumberFormat="1" applyFont="1"/>
    <xf numFmtId="0" fontId="4" fillId="0" borderId="0" xfId="0" applyFont="1" applyAlignment="1">
      <alignment horizontal="center"/>
    </xf>
    <xf numFmtId="0" fontId="6" fillId="0" borderId="0" xfId="1" applyFont="1" applyFill="1" applyAlignment="1" applyProtection="1">
      <alignment horizontal="center"/>
    </xf>
    <xf numFmtId="0" fontId="10" fillId="0" borderId="0" xfId="0" applyFont="1" applyAlignment="1">
      <alignment horizontal="left"/>
    </xf>
    <xf numFmtId="0" fontId="11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 wrapText="1"/>
    </xf>
    <xf numFmtId="0" fontId="22" fillId="2" borderId="8" xfId="0" applyFont="1" applyFill="1" applyBorder="1" applyAlignment="1">
      <alignment horizontal="center" vertical="center" wrapText="1"/>
    </xf>
    <xf numFmtId="0" fontId="20" fillId="3" borderId="4" xfId="0" applyFont="1" applyFill="1" applyBorder="1" applyAlignment="1">
      <alignment horizontal="left" vertical="center" wrapText="1" indent="1"/>
    </xf>
    <xf numFmtId="0" fontId="20" fillId="3" borderId="0" xfId="0" applyFont="1" applyFill="1" applyAlignment="1">
      <alignment horizontal="left" vertical="center" wrapText="1" indent="1"/>
    </xf>
    <xf numFmtId="0" fontId="20" fillId="3" borderId="4" xfId="0" applyFont="1" applyFill="1" applyBorder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15" fillId="3" borderId="0" xfId="0" applyFont="1" applyFill="1" applyAlignment="1">
      <alignment horizontal="center"/>
    </xf>
    <xf numFmtId="0" fontId="19" fillId="3" borderId="6" xfId="0" applyFont="1" applyFill="1" applyBorder="1" applyAlignment="1">
      <alignment horizontal="center" vertical="center" wrapText="1"/>
    </xf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</cellXfs>
  <cellStyles count="44">
    <cellStyle name="Comma 2" xfId="11" xr:uid="{EF4FB2CD-01EB-4675-9CBD-CD555EFB54DC}"/>
    <cellStyle name="Comma 2 2" xfId="13" xr:uid="{C496832B-E6E0-405A-8342-FE4CB5011BC0}"/>
    <cellStyle name="Comma 2 2 2" xfId="21" xr:uid="{114F5BAA-0FF3-4A37-83D4-90AF17ADDD63}"/>
    <cellStyle name="Comma 2 3" xfId="17" xr:uid="{42BDC34B-30CC-41F9-9E0B-967417C19F91}"/>
    <cellStyle name="Comma 2 4" xfId="19" xr:uid="{C111D970-0870-4FEF-B998-80DDE7D3DEB1}"/>
    <cellStyle name="Comma 2 5" xfId="24" xr:uid="{1D23856B-23EC-4E60-86A1-437D7035D7AF}"/>
    <cellStyle name="Comma 2 6" xfId="26" xr:uid="{3413394B-8D79-4090-9C9B-47F3D4A164CB}"/>
    <cellStyle name="Comma 2 7" xfId="28" xr:uid="{72CDD8A3-9A7D-49A5-AC2C-DB65C11E4AB6}"/>
    <cellStyle name="Hipervínculo" xfId="1" builtinId="8"/>
    <cellStyle name="Millares" xfId="9" builtinId="3"/>
    <cellStyle name="Millares 2" xfId="3" xr:uid="{00000000-0005-0000-0000-000001000000}"/>
    <cellStyle name="Millares 2 2" xfId="5" xr:uid="{00000000-0005-0000-0000-000002000000}"/>
    <cellStyle name="Millares 2 3" xfId="31" xr:uid="{246E139D-4E29-4B5B-BE94-5EBEC8481DF1}"/>
    <cellStyle name="Millares 3" xfId="40" xr:uid="{EA1CC1AD-32E8-4035-9AAD-75A32A11D2CC}"/>
    <cellStyle name="Millares 4" xfId="6" xr:uid="{00000000-0005-0000-0000-000003000000}"/>
    <cellStyle name="Millares 5 2" xfId="8" xr:uid="{00000000-0005-0000-0000-000004000000}"/>
    <cellStyle name="Moneda 2" xfId="36" xr:uid="{F3663362-1862-4137-A541-18F2DACEBB4F}"/>
    <cellStyle name="Moneda 3" xfId="42" xr:uid="{2EDF5720-146D-4372-9734-EB3162D9C744}"/>
    <cellStyle name="Normal" xfId="0" builtinId="0"/>
    <cellStyle name="Normal 10" xfId="30" xr:uid="{FB31A69E-9256-4A6E-9079-8044B7132174}"/>
    <cellStyle name="Normal 17" xfId="34" xr:uid="{02D325E2-ADB3-4B22-A000-E252564F03A6}"/>
    <cellStyle name="Normal 2" xfId="2" xr:uid="{00000000-0005-0000-0000-000006000000}"/>
    <cellStyle name="Normal 2 26" xfId="32" xr:uid="{E0D4DAE0-14C0-4272-8E17-D6C603393DC9}"/>
    <cellStyle name="Normal 2 27" xfId="43" xr:uid="{8805A4E2-C7B3-4F8F-85F9-7A11D4F7B722}"/>
    <cellStyle name="Normal 2 3 2" xfId="38" xr:uid="{9713CC22-25D8-41EC-A5F1-D183F78FE4DA}"/>
    <cellStyle name="Normal 2 5" xfId="41" xr:uid="{603DB3D4-F600-4C55-839A-14B4A0A97148}"/>
    <cellStyle name="Normal 3" xfId="12" xr:uid="{98184EDE-F998-41BF-9F81-5829E3D8DB24}"/>
    <cellStyle name="Normal 3 2" xfId="4" xr:uid="{00000000-0005-0000-0000-000007000000}"/>
    <cellStyle name="Normal 3 2 2" xfId="22" xr:uid="{BC1030AC-74A8-41B6-98DA-0868416D670A}"/>
    <cellStyle name="Normal 3 2 3" xfId="14" xr:uid="{1B4BE8C6-F67C-4822-BD73-746E429BBE28}"/>
    <cellStyle name="Normal 3 3" xfId="18" xr:uid="{595073B6-779A-4AA3-A3EC-69A6A794B72F}"/>
    <cellStyle name="Normal 3 3 2" xfId="39" xr:uid="{3EEA8FE2-E659-44CF-B4C7-1F6A59ED4E0E}"/>
    <cellStyle name="Normal 3 4" xfId="20" xr:uid="{1A0273BA-EB09-454C-933F-43440CFD1639}"/>
    <cellStyle name="Normal 3 5" xfId="25" xr:uid="{9EF00CBC-9E24-4D2D-A10A-421F6815B8CA}"/>
    <cellStyle name="Normal 3 6" xfId="27" xr:uid="{3073D1C5-C8AB-451F-B2B1-B058D257DADE}"/>
    <cellStyle name="Normal 3 7" xfId="29" xr:uid="{307121D0-D25B-4370-9245-82542073C6D3}"/>
    <cellStyle name="Normal 3 8" xfId="33" xr:uid="{F2B9BF00-166A-41C6-A541-7DF20ECCC5B7}"/>
    <cellStyle name="Normal 4" xfId="15" xr:uid="{99DB1DA2-158A-4D61-861A-D4B9C4DE48F3}"/>
    <cellStyle name="Normal 4 2" xfId="23" xr:uid="{C0F00700-8DEA-4437-AA60-92977F44BAA4}"/>
    <cellStyle name="Normal 5" xfId="7" xr:uid="{00000000-0005-0000-0000-000008000000}"/>
    <cellStyle name="Normal 5 2" xfId="37" xr:uid="{B4F2616E-82BD-465B-910B-B95510BBB95C}"/>
    <cellStyle name="Normal 5 3" xfId="16" xr:uid="{BF834F20-95CA-45DC-93BE-56880A1A6264}"/>
    <cellStyle name="Normal 6" xfId="10" xr:uid="{83DF026E-58B3-45FB-B9F2-B5BD1845B41B}"/>
    <cellStyle name="Porcentaje 2" xfId="35" xr:uid="{4C62EFFF-967F-4227-8569-52E3C3A7910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131445</xdr:colOff>
      <xdr:row>45</xdr:row>
      <xdr:rowOff>0</xdr:rowOff>
    </xdr:from>
    <xdr:to>
      <xdr:col>15</xdr:col>
      <xdr:colOff>95254</xdr:colOff>
      <xdr:row>45</xdr:row>
      <xdr:rowOff>0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1099185" y="10248900"/>
          <a:ext cx="10258429" cy="0"/>
        </a:xfrm>
        <a:prstGeom prst="line">
          <a:avLst/>
        </a:prstGeom>
        <a:ln w="28575">
          <a:solidFill>
            <a:srgbClr val="E7B70D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104775</xdr:colOff>
      <xdr:row>2</xdr:row>
      <xdr:rowOff>104775</xdr:rowOff>
    </xdr:from>
    <xdr:to>
      <xdr:col>18</xdr:col>
      <xdr:colOff>95249</xdr:colOff>
      <xdr:row>7</xdr:row>
      <xdr:rowOff>143613</xdr:rowOff>
    </xdr:to>
    <xdr:grpSp>
      <xdr:nvGrpSpPr>
        <xdr:cNvPr id="15" name="Grupo 14">
          <a:extLst>
            <a:ext uri="{FF2B5EF4-FFF2-40B4-BE49-F238E27FC236}">
              <a16:creationId xmlns:a16="http://schemas.microsoft.com/office/drawing/2014/main" id="{60AAF00B-BF32-4ACD-9214-FA03A03831A1}"/>
            </a:ext>
          </a:extLst>
        </xdr:cNvPr>
        <xdr:cNvGrpSpPr/>
      </xdr:nvGrpSpPr>
      <xdr:grpSpPr>
        <a:xfrm>
          <a:off x="101600" y="461433"/>
          <a:ext cx="13212232" cy="938422"/>
          <a:chOff x="0" y="532063"/>
          <a:chExt cx="13470685" cy="1019175"/>
        </a:xfrm>
      </xdr:grpSpPr>
      <xdr:grpSp>
        <xdr:nvGrpSpPr>
          <xdr:cNvPr id="16" name="Grupo 15">
            <a:extLst>
              <a:ext uri="{FF2B5EF4-FFF2-40B4-BE49-F238E27FC236}">
                <a16:creationId xmlns:a16="http://schemas.microsoft.com/office/drawing/2014/main" id="{B3FD592B-22AC-E94B-86DB-628B04F26EC6}"/>
              </a:ext>
            </a:extLst>
          </xdr:cNvPr>
          <xdr:cNvGrpSpPr/>
        </xdr:nvGrpSpPr>
        <xdr:grpSpPr>
          <a:xfrm>
            <a:off x="0" y="532063"/>
            <a:ext cx="12116683" cy="1019175"/>
            <a:chOff x="0" y="532063"/>
            <a:chExt cx="12116683" cy="1019175"/>
          </a:xfrm>
        </xdr:grpSpPr>
        <xdr:pic>
          <xdr:nvPicPr>
            <xdr:cNvPr id="18" name="Imagen 5">
              <a:extLst>
                <a:ext uri="{FF2B5EF4-FFF2-40B4-BE49-F238E27FC236}">
                  <a16:creationId xmlns:a16="http://schemas.microsoft.com/office/drawing/2014/main" id="{9E666A3B-C74D-7321-895A-4EC30588D27D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0" y="732845"/>
              <a:ext cx="1748441" cy="559256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9" name="Imagen 6">
              <a:extLst>
                <a:ext uri="{FF2B5EF4-FFF2-40B4-BE49-F238E27FC236}">
                  <a16:creationId xmlns:a16="http://schemas.microsoft.com/office/drawing/2014/main" id="{78B75B7B-51A3-B931-79B2-17A43D0C5DFF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6819251" y="568109"/>
              <a:ext cx="1215175" cy="765021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20" name="Imagen 7">
              <a:extLst>
                <a:ext uri="{FF2B5EF4-FFF2-40B4-BE49-F238E27FC236}">
                  <a16:creationId xmlns:a16="http://schemas.microsoft.com/office/drawing/2014/main" id="{63DADB7C-D810-945F-5B15-1BB3ACB43758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3827881" y="595785"/>
              <a:ext cx="1347821" cy="80618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21" name="Google Shape;111;p1">
              <a:extLst>
                <a:ext uri="{FF2B5EF4-FFF2-40B4-BE49-F238E27FC236}">
                  <a16:creationId xmlns:a16="http://schemas.microsoft.com/office/drawing/2014/main" id="{FFCB4124-F886-967C-FD6D-D54FF362A57A}"/>
                </a:ext>
              </a:extLst>
            </xdr:cNvPr>
            <xdr:cNvPicPr preferRelativeResize="0">
              <a:picLocks noChangeAspect="1" noChangeArrowheads="1"/>
            </xdr:cNvPicPr>
          </xdr:nvPicPr>
          <xdr:blipFill>
            <a:blip xmlns:r="http://schemas.openxmlformats.org/officeDocument/2006/relationships" r:embed="rId4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t="-2930" b="2930"/>
            <a:stretch>
              <a:fillRect/>
            </a:stretch>
          </xdr:blipFill>
          <xdr:spPr bwMode="auto">
            <a:xfrm>
              <a:off x="5288406" y="553994"/>
              <a:ext cx="1442075" cy="860394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22" name="Imagen 1">
              <a:extLst>
                <a:ext uri="{FF2B5EF4-FFF2-40B4-BE49-F238E27FC236}">
                  <a16:creationId xmlns:a16="http://schemas.microsoft.com/office/drawing/2014/main" id="{4473C0A0-71DA-A164-F40B-FD04D73B194E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5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141323" y="532063"/>
              <a:ext cx="1243458" cy="101917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23" name="Imagen 22" descr="Imagen que contiene Logotipo&#10;&#10;Descripción generada automáticamente">
              <a:extLst>
                <a:ext uri="{FF2B5EF4-FFF2-40B4-BE49-F238E27FC236}">
                  <a16:creationId xmlns:a16="http://schemas.microsoft.com/office/drawing/2014/main" id="{F92BEDF6-60FB-2210-466F-F341BD0AD09D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6"/>
            <a:stretch>
              <a:fillRect/>
            </a:stretch>
          </xdr:blipFill>
          <xdr:spPr>
            <a:xfrm>
              <a:off x="1800225" y="762000"/>
              <a:ext cx="1981200" cy="523810"/>
            </a:xfrm>
            <a:prstGeom prst="rect">
              <a:avLst/>
            </a:prstGeom>
          </xdr:spPr>
        </xdr:pic>
        <xdr:pic>
          <xdr:nvPicPr>
            <xdr:cNvPr id="25" name="Imagen 24" descr="Interfaz de usuario gráfica, Texto&#10;&#10;Descripción generada automáticamente">
              <a:extLst>
                <a:ext uri="{FF2B5EF4-FFF2-40B4-BE49-F238E27FC236}">
                  <a16:creationId xmlns:a16="http://schemas.microsoft.com/office/drawing/2014/main" id="{44419A31-F3BA-CB87-FFB1-6B403B37DC8E}"/>
                </a:ext>
              </a:extLst>
            </xdr:cNvPr>
            <xdr:cNvPicPr>
              <a:picLocks noChangeAspect="1"/>
            </xdr:cNvPicPr>
          </xdr:nvPicPr>
          <xdr:blipFill rotWithShape="1">
            <a:blip xmlns:r="http://schemas.openxmlformats.org/officeDocument/2006/relationships" r:embed="rId7"/>
            <a:srcRect b="9865"/>
            <a:stretch/>
          </xdr:blipFill>
          <xdr:spPr>
            <a:xfrm>
              <a:off x="9459208" y="626512"/>
              <a:ext cx="2657475" cy="619794"/>
            </a:xfrm>
            <a:prstGeom prst="rect">
              <a:avLst/>
            </a:prstGeom>
          </xdr:spPr>
        </xdr:pic>
      </xdr:grpSp>
      <xdr:pic>
        <xdr:nvPicPr>
          <xdr:cNvPr id="17" name="Imagen 16" descr="Imagen que contiene Texto&#10;&#10;Descripción generada automáticamente">
            <a:extLst>
              <a:ext uri="{FF2B5EF4-FFF2-40B4-BE49-F238E27FC236}">
                <a16:creationId xmlns:a16="http://schemas.microsoft.com/office/drawing/2014/main" id="{94014B9B-37B6-736C-2FBB-9C7AF745AEE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8"/>
          <a:stretch>
            <a:fillRect/>
          </a:stretch>
        </xdr:blipFill>
        <xdr:spPr>
          <a:xfrm>
            <a:off x="12156236" y="549776"/>
            <a:ext cx="1314449" cy="742950"/>
          </a:xfrm>
          <a:prstGeom prst="rect">
            <a:avLst/>
          </a:prstGeom>
        </xdr:spPr>
      </xdr:pic>
    </xdr:grpSp>
    <xdr:clientData/>
  </xdr:twoCellAnchor>
  <xdr:twoCellAnchor>
    <xdr:from>
      <xdr:col>2</xdr:col>
      <xdr:colOff>661035</xdr:colOff>
      <xdr:row>8</xdr:row>
      <xdr:rowOff>139065</xdr:rowOff>
    </xdr:from>
    <xdr:to>
      <xdr:col>15</xdr:col>
      <xdr:colOff>699135</xdr:colOff>
      <xdr:row>15</xdr:row>
      <xdr:rowOff>1905</xdr:rowOff>
    </xdr:to>
    <xdr:grpSp>
      <xdr:nvGrpSpPr>
        <xdr:cNvPr id="26" name="Grupo 25">
          <a:extLst>
            <a:ext uri="{FF2B5EF4-FFF2-40B4-BE49-F238E27FC236}">
              <a16:creationId xmlns:a16="http://schemas.microsoft.com/office/drawing/2014/main" id="{5A751BF7-4F82-4F06-B6C4-35741A549B68}"/>
            </a:ext>
          </a:extLst>
        </xdr:cNvPr>
        <xdr:cNvGrpSpPr/>
      </xdr:nvGrpSpPr>
      <xdr:grpSpPr>
        <a:xfrm>
          <a:off x="1652693" y="1581573"/>
          <a:ext cx="10494434" cy="1119082"/>
          <a:chOff x="1499235" y="1767840"/>
          <a:chExt cx="9944100" cy="1196340"/>
        </a:xfrm>
      </xdr:grpSpPr>
      <xdr:pic>
        <xdr:nvPicPr>
          <xdr:cNvPr id="27" name="Imagen 17">
            <a:extLst>
              <a:ext uri="{FF2B5EF4-FFF2-40B4-BE49-F238E27FC236}">
                <a16:creationId xmlns:a16="http://schemas.microsoft.com/office/drawing/2014/main" id="{607DDC35-9F01-FA91-8344-61AFA82CFCA6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9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99235" y="1767840"/>
            <a:ext cx="8420205" cy="119634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8" name="Imagen 3">
            <a:extLst>
              <a:ext uri="{FF2B5EF4-FFF2-40B4-BE49-F238E27FC236}">
                <a16:creationId xmlns:a16="http://schemas.microsoft.com/office/drawing/2014/main" id="{04096F1F-32E9-13F6-8364-973F9CE7703A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0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946685" y="1857362"/>
            <a:ext cx="1496650" cy="93591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9" name="Imagen 28" descr="Logotipo, nombre de la empresa&#10;&#10;Descripción generada automáticamente">
            <a:extLst>
              <a:ext uri="{FF2B5EF4-FFF2-40B4-BE49-F238E27FC236}">
                <a16:creationId xmlns:a16="http://schemas.microsoft.com/office/drawing/2014/main" id="{056225A5-4844-8165-F4DF-2941BA15961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1"/>
          <a:stretch>
            <a:fillRect/>
          </a:stretch>
        </xdr:blipFill>
        <xdr:spPr>
          <a:xfrm>
            <a:off x="4295775" y="1857376"/>
            <a:ext cx="1087243" cy="990600"/>
          </a:xfrm>
          <a:prstGeom prst="rect">
            <a:avLst/>
          </a:prstGeom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herrera\Desktop\Trabajo\FMI\EFP\MEFP2014\Cuadros%20para%20entrega\Reuni&#243;n%20GTEFP%20marzo%202019\Copia%20de%20258GYQ14_2016%20(FINAL)%20Modelo%20Tablas%20estandarizadas%20EF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me"/>
      <sheetName val="Coverpage"/>
      <sheetName val="StatementI"/>
      <sheetName val="StatementII"/>
      <sheetName val="StatementIII"/>
      <sheetName val="StatementIV"/>
      <sheetName val="Table1"/>
      <sheetName val="Table2"/>
      <sheetName val="Table3"/>
      <sheetName val="Table4"/>
      <sheetName val="Table5"/>
      <sheetName val="Table6"/>
      <sheetName val="Table6A"/>
      <sheetName val="Table6B"/>
      <sheetName val="Table7"/>
      <sheetName val="Table8A"/>
      <sheetName val="Table8B"/>
      <sheetName val="Table9"/>
      <sheetName val="Annex1"/>
      <sheetName val="Annex2"/>
      <sheetName val="Consolidation Checks"/>
      <sheetName val="OtherThanCashData Checks Report"/>
      <sheetName val="Cash Data Checks Report"/>
      <sheetName val="Report Form"/>
    </sheetNames>
    <sheetDataSet>
      <sheetData sheetId="0"/>
      <sheetData sheetId="1">
        <row r="8">
          <cell r="I8" t="str">
            <v>Guatemala</v>
          </cell>
        </row>
        <row r="9">
          <cell r="I9" t="str">
            <v>258</v>
          </cell>
        </row>
        <row r="10">
          <cell r="I10" t="str">
            <v>2016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mca.org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3">
    <tabColor rgb="FF0070C0"/>
  </sheetPr>
  <dimension ref="B2:Q134"/>
  <sheetViews>
    <sheetView showGridLines="0" zoomScale="90" zoomScaleNormal="90" workbookViewId="0">
      <selection activeCell="C19" sqref="C19:P19"/>
    </sheetView>
  </sheetViews>
  <sheetFormatPr baseColWidth="10" defaultColWidth="11.453125" defaultRowHeight="14.5"/>
  <cols>
    <col min="1" max="1" width="11.453125" customWidth="1"/>
    <col min="2" max="2" width="2.7265625" customWidth="1"/>
    <col min="3" max="3" width="11.453125" customWidth="1"/>
    <col min="17" max="17" width="2.26953125" customWidth="1"/>
  </cols>
  <sheetData>
    <row r="2" spans="2:17">
      <c r="B2" s="1"/>
      <c r="C2" s="2"/>
      <c r="D2" s="2"/>
      <c r="E2" s="3"/>
      <c r="F2" s="3"/>
      <c r="G2" s="3"/>
      <c r="H2" s="3"/>
      <c r="I2" s="3"/>
      <c r="J2" s="3"/>
      <c r="K2" s="3"/>
      <c r="L2" s="2"/>
      <c r="M2" s="2"/>
      <c r="N2" s="2"/>
      <c r="O2" s="2"/>
      <c r="P2" s="2"/>
      <c r="Q2" s="4"/>
    </row>
    <row r="3" spans="2:17">
      <c r="B3" s="5"/>
      <c r="Q3" s="5"/>
    </row>
    <row r="4" spans="2:17">
      <c r="B4" s="5"/>
      <c r="Q4" s="5"/>
    </row>
    <row r="5" spans="2:17">
      <c r="B5" s="5"/>
      <c r="Q5" s="5"/>
    </row>
    <row r="6" spans="2:17">
      <c r="B6" s="5"/>
      <c r="Q6" s="5"/>
    </row>
    <row r="7" spans="2:17">
      <c r="B7" s="5"/>
      <c r="Q7" s="5"/>
    </row>
    <row r="8" spans="2:17">
      <c r="B8" s="5"/>
      <c r="Q8" s="5"/>
    </row>
    <row r="9" spans="2:17">
      <c r="B9" s="5"/>
      <c r="Q9" s="5"/>
    </row>
    <row r="10" spans="2:17">
      <c r="B10" s="5"/>
      <c r="Q10" s="5"/>
    </row>
    <row r="11" spans="2:17">
      <c r="B11" s="5"/>
      <c r="Q11" s="5"/>
    </row>
    <row r="12" spans="2:17">
      <c r="B12" s="5"/>
      <c r="Q12" s="5"/>
    </row>
    <row r="13" spans="2:17">
      <c r="B13" s="5"/>
      <c r="Q13" s="5"/>
    </row>
    <row r="14" spans="2:17">
      <c r="B14" s="5"/>
      <c r="Q14" s="5"/>
    </row>
    <row r="15" spans="2:17">
      <c r="B15" s="5"/>
      <c r="Q15" s="5"/>
    </row>
    <row r="16" spans="2:17">
      <c r="B16" s="5"/>
      <c r="Q16" s="5"/>
    </row>
    <row r="17" spans="2:17" ht="30">
      <c r="B17" s="5"/>
      <c r="C17" s="98" t="s">
        <v>0</v>
      </c>
      <c r="D17" s="98"/>
      <c r="E17" s="98"/>
      <c r="F17" s="98"/>
      <c r="G17" s="98"/>
      <c r="H17" s="98"/>
      <c r="I17" s="98"/>
      <c r="J17" s="98"/>
      <c r="K17" s="98"/>
      <c r="L17" s="98"/>
      <c r="M17" s="98"/>
      <c r="N17" s="98"/>
      <c r="O17" s="98"/>
      <c r="P17" s="98"/>
      <c r="Q17" s="5"/>
    </row>
    <row r="18" spans="2:17" ht="30">
      <c r="B18" s="5"/>
      <c r="C18" s="98" t="s">
        <v>1</v>
      </c>
      <c r="D18" s="98"/>
      <c r="E18" s="98"/>
      <c r="F18" s="98"/>
      <c r="G18" s="98"/>
      <c r="H18" s="98"/>
      <c r="I18" s="98"/>
      <c r="J18" s="98"/>
      <c r="K18" s="98"/>
      <c r="L18" s="98"/>
      <c r="M18" s="98"/>
      <c r="N18" s="98"/>
      <c r="O18" s="98"/>
      <c r="P18" s="98"/>
      <c r="Q18" s="5"/>
    </row>
    <row r="19" spans="2:17" ht="30">
      <c r="B19" s="5"/>
      <c r="C19" s="99" t="s">
        <v>2</v>
      </c>
      <c r="D19" s="99"/>
      <c r="E19" s="99"/>
      <c r="F19" s="99"/>
      <c r="G19" s="99"/>
      <c r="H19" s="99"/>
      <c r="I19" s="99"/>
      <c r="J19" s="99"/>
      <c r="K19" s="99"/>
      <c r="L19" s="99"/>
      <c r="M19" s="99"/>
      <c r="N19" s="99"/>
      <c r="O19" s="99"/>
      <c r="P19" s="99"/>
      <c r="Q19" s="5"/>
    </row>
    <row r="20" spans="2:17">
      <c r="B20" s="4"/>
      <c r="C20" s="2"/>
      <c r="D20" s="2"/>
      <c r="E20" s="2"/>
      <c r="F20" s="3"/>
      <c r="G20" s="3"/>
      <c r="H20" s="3"/>
      <c r="I20" s="3"/>
      <c r="J20" s="3"/>
      <c r="K20" s="3"/>
      <c r="L20" s="3"/>
      <c r="M20" s="2"/>
      <c r="N20" s="2"/>
      <c r="O20" s="2"/>
      <c r="P20" s="2"/>
      <c r="Q20" s="4"/>
    </row>
    <row r="21" spans="2:17" ht="25">
      <c r="F21" s="6" t="s">
        <v>3</v>
      </c>
      <c r="G21" s="7"/>
      <c r="H21" s="7"/>
      <c r="I21" s="7"/>
      <c r="J21" s="7"/>
      <c r="K21" s="8"/>
      <c r="L21" s="8"/>
    </row>
    <row r="22" spans="2:17" ht="25">
      <c r="F22" s="6" t="s">
        <v>4</v>
      </c>
      <c r="G22" s="7"/>
      <c r="H22" s="7"/>
      <c r="I22" s="7"/>
      <c r="J22" s="7"/>
      <c r="K22" s="8"/>
      <c r="L22" s="8"/>
    </row>
    <row r="23" spans="2:17" ht="23">
      <c r="F23" s="9"/>
      <c r="G23" s="7"/>
      <c r="H23" s="7"/>
      <c r="I23" s="7"/>
      <c r="J23" s="7"/>
      <c r="K23" s="8"/>
      <c r="L23" s="8"/>
    </row>
    <row r="24" spans="2:17" ht="26">
      <c r="F24" s="9" t="s">
        <v>5</v>
      </c>
      <c r="G24" s="86" t="s">
        <v>502</v>
      </c>
      <c r="H24" s="7"/>
      <c r="I24" s="7"/>
      <c r="J24" s="7"/>
      <c r="K24" s="8"/>
      <c r="L24" s="8"/>
    </row>
    <row r="25" spans="2:17" ht="23">
      <c r="F25" s="9" t="s">
        <v>6</v>
      </c>
      <c r="G25" s="7"/>
      <c r="H25" s="7" t="s">
        <v>501</v>
      </c>
      <c r="I25" s="7"/>
      <c r="J25" s="7"/>
      <c r="K25" s="8"/>
      <c r="L25" s="8"/>
    </row>
    <row r="26" spans="2:17" ht="23">
      <c r="F26" s="9" t="s">
        <v>7</v>
      </c>
      <c r="G26" s="7"/>
      <c r="H26" s="7" t="s">
        <v>500</v>
      </c>
      <c r="I26" s="7"/>
      <c r="J26" s="7"/>
      <c r="K26" s="8"/>
      <c r="L26" s="8"/>
    </row>
    <row r="27" spans="2:17" ht="23">
      <c r="F27" s="9"/>
      <c r="G27" s="7"/>
      <c r="H27" s="7"/>
      <c r="I27" s="7"/>
      <c r="J27" s="7"/>
      <c r="K27" s="8"/>
      <c r="L27" s="8"/>
    </row>
    <row r="28" spans="2:17" ht="23">
      <c r="F28" s="9" t="s">
        <v>8</v>
      </c>
      <c r="G28" s="7"/>
      <c r="H28" s="7"/>
      <c r="I28" s="7"/>
      <c r="J28" s="7"/>
      <c r="K28" s="8"/>
      <c r="L28" s="8"/>
    </row>
    <row r="29" spans="2:17" ht="18">
      <c r="G29" s="100" t="s">
        <v>9</v>
      </c>
      <c r="H29" s="100"/>
      <c r="I29" s="8"/>
      <c r="J29" s="8"/>
      <c r="K29" s="8"/>
      <c r="L29" s="8"/>
    </row>
    <row r="30" spans="2:17" ht="18">
      <c r="G30" s="10" t="s">
        <v>10</v>
      </c>
      <c r="H30" s="10"/>
      <c r="I30" s="10"/>
      <c r="J30" s="10"/>
      <c r="K30" s="11"/>
      <c r="L30" s="8"/>
    </row>
    <row r="31" spans="2:17" ht="18">
      <c r="G31" s="10" t="s">
        <v>11</v>
      </c>
      <c r="H31" s="10"/>
      <c r="I31" s="10"/>
      <c r="J31" s="10"/>
      <c r="K31" s="11"/>
      <c r="L31" s="8"/>
    </row>
    <row r="32" spans="2:17" ht="18">
      <c r="G32" s="10" t="s">
        <v>12</v>
      </c>
      <c r="H32" s="10"/>
      <c r="I32" s="10"/>
      <c r="J32" s="10"/>
      <c r="K32" s="11"/>
      <c r="L32" s="8"/>
    </row>
    <row r="33" spans="6:13" ht="18">
      <c r="G33" s="10" t="s">
        <v>13</v>
      </c>
      <c r="H33" s="10"/>
      <c r="I33" s="10"/>
      <c r="J33" s="10"/>
      <c r="K33" s="10"/>
      <c r="L33" s="10"/>
      <c r="M33" s="10"/>
    </row>
    <row r="34" spans="6:13" ht="18">
      <c r="G34" s="10" t="s">
        <v>14</v>
      </c>
      <c r="H34" s="10"/>
      <c r="I34" s="10"/>
      <c r="J34" s="10"/>
      <c r="K34" s="10"/>
      <c r="L34" s="10"/>
      <c r="M34" s="10"/>
    </row>
    <row r="35" spans="6:13" ht="18">
      <c r="G35" s="10" t="s">
        <v>15</v>
      </c>
      <c r="H35" s="10"/>
      <c r="I35" s="10"/>
      <c r="J35" s="10"/>
      <c r="K35" s="10"/>
      <c r="L35" s="10"/>
      <c r="M35" s="10"/>
    </row>
    <row r="36" spans="6:13" ht="18">
      <c r="G36" s="10" t="s">
        <v>16</v>
      </c>
      <c r="H36" s="10"/>
      <c r="I36" s="10"/>
      <c r="J36" s="10"/>
      <c r="K36" s="10"/>
      <c r="L36" s="10"/>
      <c r="M36" s="10"/>
    </row>
    <row r="37" spans="6:13" ht="18">
      <c r="G37" s="10" t="s">
        <v>17</v>
      </c>
      <c r="H37" s="10"/>
      <c r="I37" s="10"/>
      <c r="J37" s="10"/>
      <c r="K37" s="10"/>
      <c r="L37" s="10"/>
      <c r="M37" s="10"/>
    </row>
    <row r="38" spans="6:13" ht="18">
      <c r="G38" s="10" t="s">
        <v>18</v>
      </c>
      <c r="H38" s="10"/>
      <c r="I38" s="10"/>
      <c r="J38" s="10"/>
      <c r="K38" s="10"/>
      <c r="L38" s="10"/>
      <c r="M38" s="10"/>
    </row>
    <row r="39" spans="6:13" ht="18">
      <c r="G39" s="10" t="s">
        <v>19</v>
      </c>
      <c r="H39" s="10"/>
      <c r="I39" s="10"/>
      <c r="J39" s="10"/>
      <c r="K39" s="10"/>
      <c r="L39" s="10"/>
      <c r="M39" s="10"/>
    </row>
    <row r="40" spans="6:13" ht="18">
      <c r="G40" s="10" t="s">
        <v>20</v>
      </c>
      <c r="H40" s="10"/>
      <c r="I40" s="10"/>
      <c r="J40" s="10"/>
      <c r="K40" s="10"/>
      <c r="L40" s="10"/>
      <c r="M40" s="10"/>
    </row>
    <row r="41" spans="6:13" ht="18">
      <c r="G41" s="10" t="s">
        <v>21</v>
      </c>
      <c r="H41" s="10"/>
      <c r="I41" s="10"/>
      <c r="J41" s="10"/>
      <c r="K41" s="10"/>
      <c r="L41" s="10"/>
      <c r="M41" s="10"/>
    </row>
    <row r="42" spans="6:13" ht="18">
      <c r="G42" s="10" t="s">
        <v>22</v>
      </c>
      <c r="H42" s="10"/>
      <c r="I42" s="10"/>
      <c r="J42" s="10"/>
      <c r="K42" s="10"/>
      <c r="L42" s="10"/>
      <c r="M42" s="10"/>
    </row>
    <row r="43" spans="6:13" ht="18">
      <c r="G43" s="10" t="s">
        <v>23</v>
      </c>
      <c r="H43" s="10"/>
      <c r="I43" s="10"/>
      <c r="J43" s="10"/>
      <c r="K43" s="10"/>
      <c r="L43" s="10"/>
      <c r="M43" s="10"/>
    </row>
    <row r="44" spans="6:13" ht="18">
      <c r="G44" s="10" t="s">
        <v>24</v>
      </c>
      <c r="H44" s="10"/>
      <c r="I44" s="10"/>
      <c r="J44" s="10"/>
      <c r="K44" s="10"/>
      <c r="L44" s="10"/>
      <c r="M44" s="10"/>
    </row>
    <row r="45" spans="6:13" ht="8.25" customHeight="1">
      <c r="G45" s="10"/>
      <c r="H45" s="8"/>
      <c r="I45" s="8"/>
      <c r="J45" s="8"/>
      <c r="K45" s="8"/>
      <c r="L45" s="8"/>
    </row>
    <row r="46" spans="6:13" ht="24.75" customHeight="1">
      <c r="F46" s="101" t="s">
        <v>25</v>
      </c>
      <c r="G46" s="101"/>
      <c r="H46" s="101"/>
      <c r="I46" s="101"/>
      <c r="J46" s="101"/>
      <c r="K46" s="101"/>
      <c r="L46" s="101"/>
    </row>
    <row r="47" spans="6:13" ht="25.75" customHeight="1">
      <c r="F47" s="102"/>
      <c r="G47" s="102"/>
      <c r="H47" s="102"/>
      <c r="I47" s="102"/>
      <c r="J47" s="102"/>
      <c r="K47" s="102"/>
      <c r="L47" s="102"/>
    </row>
    <row r="48" spans="6:13" ht="33" customHeight="1">
      <c r="F48" s="102"/>
      <c r="G48" s="102"/>
      <c r="H48" s="102"/>
      <c r="I48" s="102"/>
      <c r="J48" s="102"/>
      <c r="K48" s="102"/>
      <c r="L48" s="102"/>
    </row>
    <row r="89" spans="11:12">
      <c r="K89" t="s">
        <v>340</v>
      </c>
      <c r="L89" t="s">
        <v>341</v>
      </c>
    </row>
    <row r="90" spans="11:12">
      <c r="K90" t="s">
        <v>65</v>
      </c>
      <c r="L90" t="s">
        <v>342</v>
      </c>
    </row>
    <row r="91" spans="11:12">
      <c r="K91" t="s">
        <v>67</v>
      </c>
      <c r="L91" t="s">
        <v>343</v>
      </c>
    </row>
    <row r="92" spans="11:12">
      <c r="K92" t="s">
        <v>344</v>
      </c>
      <c r="L92" t="s">
        <v>345</v>
      </c>
    </row>
    <row r="93" spans="11:12">
      <c r="K93" t="s">
        <v>346</v>
      </c>
      <c r="L93" t="s">
        <v>347</v>
      </c>
    </row>
    <row r="94" spans="11:12">
      <c r="K94" t="s">
        <v>348</v>
      </c>
      <c r="L94" t="s">
        <v>349</v>
      </c>
    </row>
    <row r="95" spans="11:12">
      <c r="K95" t="s">
        <v>350</v>
      </c>
      <c r="L95" t="s">
        <v>351</v>
      </c>
    </row>
    <row r="96" spans="11:12">
      <c r="K96" t="s">
        <v>69</v>
      </c>
      <c r="L96" t="s">
        <v>352</v>
      </c>
    </row>
    <row r="97" spans="11:12">
      <c r="K97" t="s">
        <v>71</v>
      </c>
      <c r="L97" t="s">
        <v>353</v>
      </c>
    </row>
    <row r="98" spans="11:12">
      <c r="K98" t="s">
        <v>73</v>
      </c>
      <c r="L98" t="s">
        <v>354</v>
      </c>
    </row>
    <row r="99" spans="11:12">
      <c r="K99" t="s">
        <v>355</v>
      </c>
      <c r="L99" t="s">
        <v>356</v>
      </c>
    </row>
    <row r="100" spans="11:12">
      <c r="K100" t="s">
        <v>357</v>
      </c>
      <c r="L100" t="s">
        <v>358</v>
      </c>
    </row>
    <row r="101" spans="11:12">
      <c r="K101" t="s">
        <v>359</v>
      </c>
      <c r="L101" t="s">
        <v>360</v>
      </c>
    </row>
    <row r="102" spans="11:12">
      <c r="K102" t="s">
        <v>361</v>
      </c>
      <c r="L102" t="s">
        <v>362</v>
      </c>
    </row>
    <row r="103" spans="11:12">
      <c r="K103" t="s">
        <v>80</v>
      </c>
      <c r="L103" t="s">
        <v>363</v>
      </c>
    </row>
    <row r="104" spans="11:12">
      <c r="K104" t="s">
        <v>364</v>
      </c>
      <c r="L104" t="s">
        <v>365</v>
      </c>
    </row>
    <row r="105" spans="11:12">
      <c r="K105" t="s">
        <v>366</v>
      </c>
      <c r="L105" t="s">
        <v>367</v>
      </c>
    </row>
    <row r="106" spans="11:12">
      <c r="K106" t="s">
        <v>368</v>
      </c>
      <c r="L106" t="s">
        <v>369</v>
      </c>
    </row>
    <row r="107" spans="11:12">
      <c r="K107" t="s">
        <v>370</v>
      </c>
      <c r="L107" t="s">
        <v>371</v>
      </c>
    </row>
    <row r="108" spans="11:12">
      <c r="K108" t="s">
        <v>372</v>
      </c>
      <c r="L108" t="s">
        <v>373</v>
      </c>
    </row>
    <row r="109" spans="11:12">
      <c r="K109" t="s">
        <v>374</v>
      </c>
      <c r="L109" t="s">
        <v>375</v>
      </c>
    </row>
    <row r="110" spans="11:12">
      <c r="K110" t="s">
        <v>376</v>
      </c>
      <c r="L110" t="s">
        <v>377</v>
      </c>
    </row>
    <row r="111" spans="11:12">
      <c r="K111" t="s">
        <v>378</v>
      </c>
      <c r="L111" t="s">
        <v>379</v>
      </c>
    </row>
    <row r="112" spans="11:12">
      <c r="K112" t="s">
        <v>82</v>
      </c>
      <c r="L112" t="s">
        <v>380</v>
      </c>
    </row>
    <row r="113" spans="11:12">
      <c r="K113" t="s">
        <v>381</v>
      </c>
      <c r="L113" t="s">
        <v>382</v>
      </c>
    </row>
    <row r="114" spans="11:12">
      <c r="K114" t="s">
        <v>383</v>
      </c>
      <c r="L114" t="s">
        <v>384</v>
      </c>
    </row>
    <row r="115" spans="11:12">
      <c r="K115" t="s">
        <v>385</v>
      </c>
      <c r="L115" t="s">
        <v>386</v>
      </c>
    </row>
    <row r="116" spans="11:12">
      <c r="K116" t="s">
        <v>387</v>
      </c>
      <c r="L116" t="s">
        <v>388</v>
      </c>
    </row>
    <row r="117" spans="11:12">
      <c r="K117" t="s">
        <v>389</v>
      </c>
      <c r="L117" t="s">
        <v>390</v>
      </c>
    </row>
    <row r="118" spans="11:12">
      <c r="K118" t="s">
        <v>391</v>
      </c>
      <c r="L118" t="s">
        <v>392</v>
      </c>
    </row>
    <row r="119" spans="11:12">
      <c r="K119" t="s">
        <v>393</v>
      </c>
      <c r="L119" t="s">
        <v>394</v>
      </c>
    </row>
    <row r="120" spans="11:12">
      <c r="K120" t="s">
        <v>395</v>
      </c>
      <c r="L120" t="s">
        <v>396</v>
      </c>
    </row>
    <row r="121" spans="11:12">
      <c r="K121" t="s">
        <v>84</v>
      </c>
      <c r="L121" t="s">
        <v>397</v>
      </c>
    </row>
    <row r="122" spans="11:12">
      <c r="K122" t="s">
        <v>398</v>
      </c>
      <c r="L122" t="s">
        <v>382</v>
      </c>
    </row>
    <row r="123" spans="11:12">
      <c r="K123" t="s">
        <v>399</v>
      </c>
      <c r="L123" t="s">
        <v>384</v>
      </c>
    </row>
    <row r="124" spans="11:12">
      <c r="K124" t="s">
        <v>400</v>
      </c>
      <c r="L124" t="s">
        <v>401</v>
      </c>
    </row>
    <row r="125" spans="11:12">
      <c r="K125" t="s">
        <v>402</v>
      </c>
      <c r="L125" t="s">
        <v>403</v>
      </c>
    </row>
    <row r="126" spans="11:12">
      <c r="K126" t="s">
        <v>404</v>
      </c>
      <c r="L126" t="s">
        <v>390</v>
      </c>
    </row>
    <row r="127" spans="11:12">
      <c r="K127" t="s">
        <v>405</v>
      </c>
      <c r="L127" t="s">
        <v>406</v>
      </c>
    </row>
    <row r="128" spans="11:12">
      <c r="K128" t="s">
        <v>407</v>
      </c>
      <c r="L128" t="s">
        <v>408</v>
      </c>
    </row>
    <row r="129" spans="11:12">
      <c r="K129" t="s">
        <v>409</v>
      </c>
      <c r="L129" t="s">
        <v>410</v>
      </c>
    </row>
    <row r="130" spans="11:12">
      <c r="K130" t="s">
        <v>86</v>
      </c>
      <c r="L130" t="s">
        <v>411</v>
      </c>
    </row>
    <row r="131" spans="11:12">
      <c r="K131" t="s">
        <v>412</v>
      </c>
      <c r="L131" t="s">
        <v>413</v>
      </c>
    </row>
    <row r="132" spans="11:12">
      <c r="K132" t="s">
        <v>414</v>
      </c>
      <c r="L132" t="s">
        <v>415</v>
      </c>
    </row>
    <row r="133" spans="11:12">
      <c r="K133" t="s">
        <v>416</v>
      </c>
      <c r="L133" t="s">
        <v>417</v>
      </c>
    </row>
    <row r="134" spans="11:12">
      <c r="K134" t="s">
        <v>418</v>
      </c>
      <c r="L134" t="s">
        <v>419</v>
      </c>
    </row>
  </sheetData>
  <mergeCells count="5">
    <mergeCell ref="C17:P17"/>
    <mergeCell ref="C18:P18"/>
    <mergeCell ref="C19:P19"/>
    <mergeCell ref="G29:H29"/>
    <mergeCell ref="F46:L48"/>
  </mergeCells>
  <hyperlinks>
    <hyperlink ref="C19" r:id="rId1" xr:uid="{00000000-0004-0000-0000-000000000000}"/>
    <hyperlink ref="G29:H29" location="'Estado I'!A1" display="Estado de Operaciones" xr:uid="{00000000-0004-0000-0000-000001000000}"/>
    <hyperlink ref="G30:J30" location="'Estado II'!A1" display="Estado de Fuentes y Usos de Efectivo" xr:uid="{00000000-0004-0000-0000-000002000000}"/>
    <hyperlink ref="G31:J31" location="'Estado III'!A1" display="Estado Integrado de Saldos y Flujos" xr:uid="{00000000-0004-0000-0000-000003000000}"/>
    <hyperlink ref="G32:K32" location="'Estado IV'!A1" display="Estado de Variaciones Totales en el Patrimonio Neto" xr:uid="{00000000-0004-0000-0000-000004000000}"/>
    <hyperlink ref="G33" location="Ingreso!A1" display="Ingreso" xr:uid="{00000000-0004-0000-0000-000005000000}"/>
    <hyperlink ref="G34" location="Gasto!A1" display="Gasto" xr:uid="{00000000-0004-0000-0000-000006000000}"/>
    <hyperlink ref="G35:J35" location="'Transacciones Activos y Pasivo '!A1" display="Transacciones en Activos y Pasivos" xr:uid="{00000000-0004-0000-0000-000007000000}"/>
    <hyperlink ref="G36:K36" location="'Ganancias y Perdidas Tenencias'!A1" display="Ganancias y Pérdidas por Tenencia de Activos" xr:uid="{00000000-0004-0000-0000-000008000000}"/>
    <hyperlink ref="G37:K37" location="'Otras variaciones en Volumen'!A1" display="Otras Variaciones en el Volumen de Activos y Pasivos" xr:uid="{00000000-0004-0000-0000-000009000000}"/>
    <hyperlink ref="G38" location="Balance!A1" display="Balance" xr:uid="{00000000-0004-0000-0000-00000A000000}"/>
    <hyperlink ref="G39:K39" location="'Pasivos Deuda Nomial-Mercado'!A1" display="Pasivos de Deuda al Valor Nominal/de Mercado" xr:uid="{00000000-0004-0000-0000-00000B000000}"/>
    <hyperlink ref="G40:J40" location="'Pasivos Deuda Valor Facial'!A1" display="Pasivos de Deuda al Valor Facial" xr:uid="{00000000-0004-0000-0000-00000C000000}"/>
    <hyperlink ref="G41:J41" location="'Erogación funciones de Gobierno'!A1" display="Erogación por Funciones de Gobierno" xr:uid="{00000000-0004-0000-0000-00000D000000}"/>
    <hyperlink ref="G42:M42" location="'Transacciones A-P Fin. por Sect'!A1" display="Transacciones en Activos y Pasivos Financieros por Sector de la Contraparte" xr:uid="{00000000-0004-0000-0000-00000E000000}"/>
    <hyperlink ref="G43:L43" location="'Saldos A-P financieros por Sect'!A1" display="Saldos de Activos y Pasivos Financieros por Sector de la Contraparte" xr:uid="{00000000-0004-0000-0000-00000F000000}"/>
    <hyperlink ref="G44:K44" location="'Total otros flujos econo.'!A1" display="Total Otros Flujos Económicos en Activos y Pasivos" xr:uid="{00000000-0004-0000-0000-000010000000}"/>
  </hyperlink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4"/>
  <dimension ref="B1:M49"/>
  <sheetViews>
    <sheetView showGridLines="0" zoomScaleNormal="100" workbookViewId="0">
      <pane xSplit="4" ySplit="1" topLeftCell="K2" activePane="bottomRight" state="frozen"/>
      <selection activeCell="I24" sqref="I24"/>
      <selection pane="topRight" activeCell="I24" sqref="I24"/>
      <selection pane="bottomLeft" activeCell="I24" sqref="I24"/>
      <selection pane="bottomRight" activeCell="L9" sqref="L9"/>
    </sheetView>
  </sheetViews>
  <sheetFormatPr baseColWidth="10" defaultColWidth="11.453125" defaultRowHeight="14.5"/>
  <cols>
    <col min="2" max="2" width="8.54296875" customWidth="1"/>
    <col min="3" max="3" width="76.54296875" customWidth="1"/>
    <col min="4" max="4" width="7.26953125" customWidth="1"/>
    <col min="5" max="13" width="16.54296875" style="49" customWidth="1"/>
  </cols>
  <sheetData>
    <row r="1" spans="2:13">
      <c r="B1" s="12" t="s">
        <v>26</v>
      </c>
      <c r="E1"/>
      <c r="F1"/>
      <c r="G1"/>
      <c r="H1"/>
      <c r="I1"/>
      <c r="J1"/>
      <c r="K1"/>
      <c r="L1"/>
      <c r="M1"/>
    </row>
    <row r="2" spans="2:13" ht="15.5">
      <c r="B2" s="13" t="s">
        <v>27</v>
      </c>
      <c r="C2" s="14"/>
      <c r="D2" s="15"/>
      <c r="E2" s="110" t="str">
        <f>+Indice!H25</f>
        <v>Gobierno Central Extrapresupuestario</v>
      </c>
      <c r="F2" s="110"/>
      <c r="G2" s="110"/>
      <c r="H2" s="110"/>
      <c r="I2" s="110"/>
      <c r="J2" s="110"/>
      <c r="K2" s="110"/>
      <c r="L2" s="110"/>
      <c r="M2" s="110"/>
    </row>
    <row r="3" spans="2:13" ht="15.5">
      <c r="B3" s="16" t="s">
        <v>28</v>
      </c>
      <c r="C3" s="17"/>
      <c r="D3" s="18"/>
      <c r="E3" s="110" t="s">
        <v>29</v>
      </c>
      <c r="F3" s="110"/>
      <c r="G3" s="110"/>
      <c r="H3" s="110"/>
      <c r="I3" s="110"/>
      <c r="J3" s="110"/>
      <c r="K3" s="110"/>
      <c r="L3" s="110"/>
      <c r="M3" s="110"/>
    </row>
    <row r="4" spans="2:13" ht="15" customHeight="1">
      <c r="B4" s="19"/>
      <c r="C4" s="20"/>
      <c r="D4" s="21"/>
      <c r="E4" s="108" t="s">
        <v>499</v>
      </c>
      <c r="F4" s="109"/>
      <c r="G4" s="109"/>
      <c r="H4" s="109"/>
      <c r="I4" s="109"/>
      <c r="J4" s="109"/>
      <c r="K4" s="109"/>
      <c r="L4" s="109"/>
      <c r="M4" s="109"/>
    </row>
    <row r="5" spans="2:13" ht="15" customHeight="1">
      <c r="B5" s="106" t="s">
        <v>30</v>
      </c>
      <c r="C5" s="107"/>
      <c r="D5" s="22"/>
      <c r="E5" s="108"/>
      <c r="F5" s="109"/>
      <c r="G5" s="109"/>
      <c r="H5" s="109"/>
      <c r="I5" s="109"/>
      <c r="J5" s="109"/>
      <c r="K5" s="109"/>
      <c r="L5" s="109"/>
      <c r="M5" s="109"/>
    </row>
    <row r="6" spans="2:13" ht="14.5" customHeight="1">
      <c r="B6" s="106"/>
      <c r="C6" s="107"/>
      <c r="D6" s="22"/>
      <c r="E6" s="111"/>
      <c r="F6" s="111"/>
      <c r="G6" s="111"/>
      <c r="H6" s="111"/>
      <c r="I6" s="111"/>
      <c r="J6" s="111"/>
      <c r="K6" s="111"/>
      <c r="L6" s="111"/>
      <c r="M6" s="111"/>
    </row>
    <row r="7" spans="2:13">
      <c r="B7" s="23"/>
      <c r="C7" s="24"/>
      <c r="D7" s="24"/>
      <c r="E7" s="85">
        <v>2015</v>
      </c>
      <c r="F7" s="84">
        <v>2016</v>
      </c>
      <c r="G7" s="84">
        <v>2017</v>
      </c>
      <c r="H7" s="84">
        <v>2018</v>
      </c>
      <c r="I7" s="84">
        <v>2019</v>
      </c>
      <c r="J7" s="84">
        <v>2020</v>
      </c>
      <c r="K7" s="84">
        <v>2021</v>
      </c>
      <c r="L7" s="84">
        <v>2022</v>
      </c>
      <c r="M7" s="84">
        <v>2023</v>
      </c>
    </row>
    <row r="8" spans="2:13" ht="32.25" customHeight="1">
      <c r="B8" s="103" t="s">
        <v>31</v>
      </c>
      <c r="C8" s="104"/>
      <c r="D8" s="105"/>
      <c r="E8" s="25"/>
      <c r="F8" s="25"/>
      <c r="G8" s="25"/>
      <c r="H8" s="25"/>
      <c r="I8" s="25"/>
      <c r="J8" s="25"/>
      <c r="K8" s="25"/>
      <c r="L8" s="25"/>
      <c r="M8" s="25"/>
    </row>
    <row r="9" spans="2:13">
      <c r="B9" s="26">
        <v>1</v>
      </c>
      <c r="C9" s="27" t="s">
        <v>32</v>
      </c>
      <c r="D9" s="22" t="s">
        <v>33</v>
      </c>
      <c r="E9" s="91">
        <v>61143424195.755066</v>
      </c>
      <c r="F9" s="91">
        <v>94220832194.949112</v>
      </c>
      <c r="G9" s="91">
        <v>91269253397.152985</v>
      </c>
      <c r="H9" s="91">
        <v>102245680136.04901</v>
      </c>
      <c r="I9" s="91">
        <v>115277808699.353</v>
      </c>
      <c r="J9" s="91">
        <v>128002932744.06599</v>
      </c>
      <c r="K9" s="91">
        <v>152353207963.53403</v>
      </c>
      <c r="L9" s="91">
        <v>168207704906.35699</v>
      </c>
      <c r="M9" s="91">
        <v>189389648797.37411</v>
      </c>
    </row>
    <row r="10" spans="2:13">
      <c r="B10" s="26" t="s">
        <v>34</v>
      </c>
      <c r="C10" s="28" t="s">
        <v>35</v>
      </c>
      <c r="D10" s="22" t="s">
        <v>33</v>
      </c>
      <c r="E10" s="92">
        <v>3946704429.2799997</v>
      </c>
      <c r="F10" s="92">
        <v>4240927760.1000004</v>
      </c>
      <c r="G10" s="92">
        <v>4318461012.7799997</v>
      </c>
      <c r="H10" s="92">
        <v>4938920166.0500002</v>
      </c>
      <c r="I10" s="92">
        <v>5117417226.3699999</v>
      </c>
      <c r="J10" s="92">
        <v>4772728944.5900002</v>
      </c>
      <c r="K10" s="92">
        <v>5607770425.6199999</v>
      </c>
      <c r="L10" s="92">
        <v>6529944250.1599998</v>
      </c>
      <c r="M10" s="92">
        <v>8689048677.0999985</v>
      </c>
    </row>
    <row r="11" spans="2:13">
      <c r="B11" s="26" t="s">
        <v>36</v>
      </c>
      <c r="C11" s="28" t="s">
        <v>37</v>
      </c>
      <c r="D11" s="22" t="s">
        <v>33</v>
      </c>
      <c r="E11" s="92">
        <v>0</v>
      </c>
      <c r="F11" s="92">
        <v>0</v>
      </c>
      <c r="G11" s="92">
        <v>0</v>
      </c>
      <c r="H11" s="92">
        <v>0</v>
      </c>
      <c r="I11" s="92">
        <v>0</v>
      </c>
      <c r="J11" s="92">
        <v>0</v>
      </c>
      <c r="K11" s="92">
        <v>0</v>
      </c>
      <c r="L11" s="92">
        <v>0</v>
      </c>
      <c r="M11" s="92">
        <v>0</v>
      </c>
    </row>
    <row r="12" spans="2:13">
      <c r="B12" s="26" t="s">
        <v>38</v>
      </c>
      <c r="C12" s="28" t="s">
        <v>39</v>
      </c>
      <c r="D12" s="22" t="s">
        <v>33</v>
      </c>
      <c r="E12" s="92">
        <v>46484496640.71209</v>
      </c>
      <c r="F12" s="92">
        <v>75989077068.257996</v>
      </c>
      <c r="G12" s="92">
        <v>73739338846.502991</v>
      </c>
      <c r="H12" s="92">
        <v>80963866190.169006</v>
      </c>
      <c r="I12" s="92">
        <v>92184035501.23999</v>
      </c>
      <c r="J12" s="92">
        <v>114367148762.85001</v>
      </c>
      <c r="K12" s="92">
        <v>132457851662.94803</v>
      </c>
      <c r="L12" s="92">
        <v>135899840515.31699</v>
      </c>
      <c r="M12" s="92">
        <v>157137896277.27704</v>
      </c>
    </row>
    <row r="13" spans="2:13">
      <c r="B13" s="26" t="s">
        <v>40</v>
      </c>
      <c r="C13" s="28" t="s">
        <v>41</v>
      </c>
      <c r="D13" s="22" t="s">
        <v>33</v>
      </c>
      <c r="E13" s="92">
        <v>10712223125.762974</v>
      </c>
      <c r="F13" s="92">
        <v>13990827366.59111</v>
      </c>
      <c r="G13" s="92">
        <v>13211453537.869999</v>
      </c>
      <c r="H13" s="92">
        <v>16342893779.830009</v>
      </c>
      <c r="I13" s="92">
        <v>17976355971.743004</v>
      </c>
      <c r="J13" s="92">
        <v>8863055036.6259956</v>
      </c>
      <c r="K13" s="92">
        <v>14287585874.966</v>
      </c>
      <c r="L13" s="92">
        <v>25777920140.880005</v>
      </c>
      <c r="M13" s="92">
        <v>23562703842.99707</v>
      </c>
    </row>
    <row r="14" spans="2:13">
      <c r="B14" s="26" t="s">
        <v>42</v>
      </c>
      <c r="C14" s="27" t="s">
        <v>43</v>
      </c>
      <c r="D14" s="22" t="s">
        <v>33</v>
      </c>
      <c r="E14" s="91">
        <v>60308666042.550598</v>
      </c>
      <c r="F14" s="91">
        <v>91127380190.114471</v>
      </c>
      <c r="G14" s="91">
        <v>82901346000.628052</v>
      </c>
      <c r="H14" s="91">
        <v>95573236522.944016</v>
      </c>
      <c r="I14" s="91">
        <v>100277814969.659</v>
      </c>
      <c r="J14" s="91">
        <v>114995008954.90302</v>
      </c>
      <c r="K14" s="91">
        <v>134265626413.74213</v>
      </c>
      <c r="L14" s="91">
        <v>156226852842.26611</v>
      </c>
      <c r="M14" s="91">
        <v>172457466183.23074</v>
      </c>
    </row>
    <row r="15" spans="2:13">
      <c r="B15" s="26" t="s">
        <v>44</v>
      </c>
      <c r="C15" s="28" t="s">
        <v>45</v>
      </c>
      <c r="D15" s="22" t="s">
        <v>33</v>
      </c>
      <c r="E15" s="92">
        <v>30526277726.445282</v>
      </c>
      <c r="F15" s="92">
        <v>53079705259.4701</v>
      </c>
      <c r="G15" s="92">
        <v>56993899393.475693</v>
      </c>
      <c r="H15" s="92">
        <v>69010741191.581009</v>
      </c>
      <c r="I15" s="92">
        <v>69681643467.026001</v>
      </c>
      <c r="J15" s="92">
        <v>70818498736.419006</v>
      </c>
      <c r="K15" s="92">
        <v>68756485449.237686</v>
      </c>
      <c r="L15" s="92">
        <v>102273355299.07199</v>
      </c>
      <c r="M15" s="92">
        <v>110863742838.09903</v>
      </c>
    </row>
    <row r="16" spans="2:13">
      <c r="B16" s="26" t="s">
        <v>46</v>
      </c>
      <c r="C16" s="28" t="s">
        <v>47</v>
      </c>
      <c r="D16" s="22" t="s">
        <v>33</v>
      </c>
      <c r="E16" s="92">
        <v>22947132273.51339</v>
      </c>
      <c r="F16" s="92">
        <v>28514675182.880547</v>
      </c>
      <c r="G16" s="92">
        <v>18337702997.017948</v>
      </c>
      <c r="H16" s="92">
        <v>19899663485.629341</v>
      </c>
      <c r="I16" s="92">
        <v>21665609554.450001</v>
      </c>
      <c r="J16" s="92">
        <v>19382098628.205002</v>
      </c>
      <c r="K16" s="92">
        <v>59168085277.758354</v>
      </c>
      <c r="L16" s="92">
        <v>34211623132.217648</v>
      </c>
      <c r="M16" s="92">
        <v>37124884726.657829</v>
      </c>
    </row>
    <row r="17" spans="2:13">
      <c r="B17" s="26" t="s">
        <v>48</v>
      </c>
      <c r="C17" s="28" t="s">
        <v>49</v>
      </c>
      <c r="D17" s="22" t="s">
        <v>33</v>
      </c>
      <c r="E17" s="92">
        <v>664679567.06489253</v>
      </c>
      <c r="F17" s="92">
        <v>537753981.45324159</v>
      </c>
      <c r="G17" s="92">
        <v>731994816.39776945</v>
      </c>
      <c r="H17" s="92">
        <v>930798682.16199994</v>
      </c>
      <c r="I17" s="92">
        <v>990025955.91999996</v>
      </c>
      <c r="J17" s="92">
        <v>995616621.63</v>
      </c>
      <c r="K17" s="92">
        <v>2697878680.236105</v>
      </c>
      <c r="L17" s="92">
        <v>2996572414.2621512</v>
      </c>
      <c r="M17" s="92">
        <v>1221324583.573854</v>
      </c>
    </row>
    <row r="18" spans="2:13">
      <c r="B18" s="26" t="s">
        <v>50</v>
      </c>
      <c r="C18" s="28" t="s">
        <v>51</v>
      </c>
      <c r="D18" s="22" t="s">
        <v>33</v>
      </c>
      <c r="E18" s="92">
        <v>69951543.200000018</v>
      </c>
      <c r="F18" s="92">
        <v>27675007.200000003</v>
      </c>
      <c r="G18" s="92">
        <v>31971280.899999999</v>
      </c>
      <c r="H18" s="92">
        <v>40548857.039999999</v>
      </c>
      <c r="I18" s="92">
        <v>59903226.473000005</v>
      </c>
      <c r="J18" s="92">
        <v>20620125.599999998</v>
      </c>
      <c r="K18" s="92">
        <v>548499443.78999996</v>
      </c>
      <c r="L18" s="92">
        <v>374301831.10000002</v>
      </c>
      <c r="M18" s="92">
        <v>215921165.16</v>
      </c>
    </row>
    <row r="19" spans="2:13">
      <c r="B19" s="26" t="s">
        <v>52</v>
      </c>
      <c r="C19" s="28" t="s">
        <v>53</v>
      </c>
      <c r="D19" s="22" t="s">
        <v>33</v>
      </c>
      <c r="E19" s="92">
        <v>0</v>
      </c>
      <c r="F19" s="92">
        <v>0</v>
      </c>
      <c r="G19" s="92">
        <v>0</v>
      </c>
      <c r="H19" s="92">
        <v>0</v>
      </c>
      <c r="I19" s="92">
        <v>0</v>
      </c>
      <c r="J19" s="92">
        <v>0</v>
      </c>
      <c r="K19" s="92">
        <v>0</v>
      </c>
      <c r="L19" s="92">
        <v>0</v>
      </c>
      <c r="M19" s="92">
        <v>0</v>
      </c>
    </row>
    <row r="20" spans="2:13">
      <c r="B20" s="26" t="s">
        <v>54</v>
      </c>
      <c r="C20" s="28" t="s">
        <v>39</v>
      </c>
      <c r="D20" s="22" t="s">
        <v>33</v>
      </c>
      <c r="E20" s="92">
        <v>1704487298.5900002</v>
      </c>
      <c r="F20" s="92">
        <v>5456464424.3999996</v>
      </c>
      <c r="G20" s="92">
        <v>399207740.06</v>
      </c>
      <c r="H20" s="92">
        <v>1289469218.8399999</v>
      </c>
      <c r="I20" s="92">
        <v>278892963</v>
      </c>
      <c r="J20" s="92">
        <v>6289496517.9399996</v>
      </c>
      <c r="K20" s="92">
        <v>39225884.100000001</v>
      </c>
      <c r="L20" s="92">
        <v>98627807.920000002</v>
      </c>
      <c r="M20" s="92">
        <v>3345165471.98</v>
      </c>
    </row>
    <row r="21" spans="2:13">
      <c r="B21" s="26" t="s">
        <v>55</v>
      </c>
      <c r="C21" s="28" t="s">
        <v>56</v>
      </c>
      <c r="D21" s="22" t="s">
        <v>33</v>
      </c>
      <c r="E21" s="92">
        <v>1018279741.3200001</v>
      </c>
      <c r="F21" s="92">
        <v>947196445.38</v>
      </c>
      <c r="G21" s="92">
        <v>1013573458.12</v>
      </c>
      <c r="H21" s="92">
        <v>1823612017.6816669</v>
      </c>
      <c r="I21" s="92">
        <v>1109523450.97</v>
      </c>
      <c r="J21" s="92">
        <v>39504105.509999998</v>
      </c>
      <c r="K21" s="92">
        <v>46985833.260000005</v>
      </c>
      <c r="L21" s="92">
        <v>3177720682.1000004</v>
      </c>
      <c r="M21" s="92">
        <v>3660707144.3499999</v>
      </c>
    </row>
    <row r="22" spans="2:13">
      <c r="B22" s="26" t="s">
        <v>57</v>
      </c>
      <c r="C22" s="29" t="s">
        <v>58</v>
      </c>
      <c r="D22" s="30" t="s">
        <v>33</v>
      </c>
      <c r="E22" s="92">
        <v>3377857892.417028</v>
      </c>
      <c r="F22" s="92">
        <v>2563909889.330575</v>
      </c>
      <c r="G22" s="92">
        <v>5392996314.6566648</v>
      </c>
      <c r="H22" s="92">
        <v>2578403070.0099974</v>
      </c>
      <c r="I22" s="92">
        <v>6492216351.8199997</v>
      </c>
      <c r="J22" s="92">
        <v>17449174219.599007</v>
      </c>
      <c r="K22" s="92">
        <v>3008465845.3599997</v>
      </c>
      <c r="L22" s="92">
        <v>13094651675.594292</v>
      </c>
      <c r="M22" s="92">
        <v>16025720253.41</v>
      </c>
    </row>
    <row r="23" spans="2:13">
      <c r="B23" s="31" t="s">
        <v>59</v>
      </c>
      <c r="C23" s="32" t="s">
        <v>60</v>
      </c>
      <c r="D23" s="33" t="s">
        <v>33</v>
      </c>
      <c r="E23" s="93">
        <v>1499437720.2693603</v>
      </c>
      <c r="F23" s="93">
        <v>3631205986.2878819</v>
      </c>
      <c r="G23" s="93">
        <v>9099902212.9227028</v>
      </c>
      <c r="H23" s="93">
        <v>7603242295.2669954</v>
      </c>
      <c r="I23" s="93">
        <v>15990019685.614</v>
      </c>
      <c r="J23" s="93">
        <v>14003540410.792978</v>
      </c>
      <c r="K23" s="93">
        <v>20785460230.028008</v>
      </c>
      <c r="L23" s="93">
        <v>14977424478.353033</v>
      </c>
      <c r="M23" s="93">
        <v>18153507197.717224</v>
      </c>
    </row>
    <row r="24" spans="2:13">
      <c r="B24" s="34" t="s">
        <v>61</v>
      </c>
      <c r="C24" s="35" t="s">
        <v>62</v>
      </c>
      <c r="D24" s="36" t="s">
        <v>33</v>
      </c>
      <c r="E24" s="93">
        <v>834758153.20446777</v>
      </c>
      <c r="F24" s="93">
        <v>3093452004.8346405</v>
      </c>
      <c r="G24" s="93">
        <v>8367907396.5249329</v>
      </c>
      <c r="H24" s="93">
        <v>6672443613.1049957</v>
      </c>
      <c r="I24" s="93">
        <v>14999993729.694</v>
      </c>
      <c r="J24" s="93">
        <v>13007923789.162979</v>
      </c>
      <c r="K24" s="93">
        <v>18087581549.791901</v>
      </c>
      <c r="L24" s="93">
        <v>11980852064.090881</v>
      </c>
      <c r="M24" s="93">
        <v>16932182614.143372</v>
      </c>
    </row>
    <row r="25" spans="2:13">
      <c r="B25" s="37" t="s">
        <v>63</v>
      </c>
      <c r="C25" s="38" t="s">
        <v>64</v>
      </c>
      <c r="D25" s="22" t="s">
        <v>33</v>
      </c>
      <c r="E25" s="92"/>
      <c r="F25" s="92"/>
      <c r="G25" s="92"/>
      <c r="H25" s="92"/>
      <c r="I25" s="92"/>
      <c r="J25" s="92"/>
      <c r="K25" s="92"/>
      <c r="L25" s="92"/>
      <c r="M25" s="92"/>
    </row>
    <row r="26" spans="2:13">
      <c r="B26" s="37" t="s">
        <v>65</v>
      </c>
      <c r="C26" s="27" t="s">
        <v>66</v>
      </c>
      <c r="D26" s="22" t="s">
        <v>33</v>
      </c>
      <c r="E26" s="91">
        <v>3917683952.1129045</v>
      </c>
      <c r="F26" s="91">
        <v>4363190616.5166817</v>
      </c>
      <c r="G26" s="91">
        <v>6883294672.3000011</v>
      </c>
      <c r="H26" s="91">
        <v>10636761338.52091</v>
      </c>
      <c r="I26" s="91">
        <v>11552128196.530001</v>
      </c>
      <c r="J26" s="91">
        <v>9090286170.8899994</v>
      </c>
      <c r="K26" s="91">
        <v>2340932594.5585003</v>
      </c>
      <c r="L26" s="91">
        <v>1917888510.9650881</v>
      </c>
      <c r="M26" s="91">
        <v>10628853923.203741</v>
      </c>
    </row>
    <row r="27" spans="2:13">
      <c r="B27" s="39" t="s">
        <v>67</v>
      </c>
      <c r="C27" s="28" t="s">
        <v>68</v>
      </c>
      <c r="D27" s="22" t="s">
        <v>33</v>
      </c>
      <c r="E27" s="92">
        <v>3917683952.1129045</v>
      </c>
      <c r="F27" s="92">
        <v>4363190616.5166817</v>
      </c>
      <c r="G27" s="92">
        <v>6883294672.3000011</v>
      </c>
      <c r="H27" s="92">
        <v>10636761338.52091</v>
      </c>
      <c r="I27" s="92">
        <v>11552128196.530001</v>
      </c>
      <c r="J27" s="92">
        <v>9090286170.8899994</v>
      </c>
      <c r="K27" s="92">
        <v>2340932594.5585003</v>
      </c>
      <c r="L27" s="92">
        <v>1917888510.9650881</v>
      </c>
      <c r="M27" s="92">
        <v>10628853923.203741</v>
      </c>
    </row>
    <row r="28" spans="2:13">
      <c r="B28" s="39" t="s">
        <v>69</v>
      </c>
      <c r="C28" s="28" t="s">
        <v>70</v>
      </c>
      <c r="D28" s="22" t="s">
        <v>33</v>
      </c>
      <c r="E28" s="92">
        <v>0</v>
      </c>
      <c r="F28" s="92">
        <v>0</v>
      </c>
      <c r="G28" s="92">
        <v>0</v>
      </c>
      <c r="H28" s="92">
        <v>0</v>
      </c>
      <c r="I28" s="92">
        <v>0</v>
      </c>
      <c r="J28" s="92">
        <v>0</v>
      </c>
      <c r="K28" s="92">
        <v>0</v>
      </c>
      <c r="L28" s="92">
        <v>0</v>
      </c>
      <c r="M28" s="92">
        <v>0</v>
      </c>
    </row>
    <row r="29" spans="2:13">
      <c r="B29" s="39" t="s">
        <v>71</v>
      </c>
      <c r="C29" s="28" t="s">
        <v>72</v>
      </c>
      <c r="D29" s="22" t="s">
        <v>33</v>
      </c>
      <c r="E29" s="92">
        <v>0</v>
      </c>
      <c r="F29" s="92">
        <v>0</v>
      </c>
      <c r="G29" s="92">
        <v>0</v>
      </c>
      <c r="H29" s="92">
        <v>0</v>
      </c>
      <c r="I29" s="92">
        <v>0</v>
      </c>
      <c r="J29" s="92">
        <v>0</v>
      </c>
      <c r="K29" s="92">
        <v>0</v>
      </c>
      <c r="L29" s="92">
        <v>0</v>
      </c>
      <c r="M29" s="92">
        <v>0</v>
      </c>
    </row>
    <row r="30" spans="2:13">
      <c r="B30" s="40" t="s">
        <v>73</v>
      </c>
      <c r="C30" s="29" t="s">
        <v>74</v>
      </c>
      <c r="D30" s="30" t="s">
        <v>33</v>
      </c>
      <c r="E30" s="92">
        <v>0</v>
      </c>
      <c r="F30" s="92">
        <v>0</v>
      </c>
      <c r="G30" s="92">
        <v>0</v>
      </c>
      <c r="H30" s="92">
        <v>0</v>
      </c>
      <c r="I30" s="92">
        <v>0</v>
      </c>
      <c r="J30" s="92">
        <v>0</v>
      </c>
      <c r="K30" s="92">
        <v>0</v>
      </c>
      <c r="L30" s="92">
        <v>0</v>
      </c>
      <c r="M30" s="92">
        <v>0</v>
      </c>
    </row>
    <row r="31" spans="2:13">
      <c r="B31" s="41" t="s">
        <v>75</v>
      </c>
      <c r="C31" s="42" t="s">
        <v>76</v>
      </c>
      <c r="D31" s="43" t="s">
        <v>33</v>
      </c>
      <c r="E31" s="93">
        <v>64226349994.663506</v>
      </c>
      <c r="F31" s="93">
        <v>95490570806.631149</v>
      </c>
      <c r="G31" s="93">
        <v>89784640672.928055</v>
      </c>
      <c r="H31" s="93">
        <v>106209997861.46492</v>
      </c>
      <c r="I31" s="93">
        <v>111829943166.189</v>
      </c>
      <c r="J31" s="93">
        <v>124085295125.79301</v>
      </c>
      <c r="K31" s="93">
        <v>136606559008.30063</v>
      </c>
      <c r="L31" s="93">
        <v>158144741353.2312</v>
      </c>
      <c r="M31" s="93">
        <v>183086320106.43448</v>
      </c>
    </row>
    <row r="32" spans="2:13">
      <c r="B32" s="41" t="s">
        <v>77</v>
      </c>
      <c r="C32" s="42" t="s">
        <v>78</v>
      </c>
      <c r="D32" s="43" t="s">
        <v>33</v>
      </c>
      <c r="E32" s="93">
        <v>-3082925798.9084368</v>
      </c>
      <c r="F32" s="93">
        <v>-1269738611.6820412</v>
      </c>
      <c r="G32" s="93">
        <v>1484612724.2249317</v>
      </c>
      <c r="H32" s="93">
        <v>-3964317725.4159145</v>
      </c>
      <c r="I32" s="93">
        <v>3447865533.1639996</v>
      </c>
      <c r="J32" s="93">
        <v>3917637618.2729797</v>
      </c>
      <c r="K32" s="93">
        <v>15746648955.2334</v>
      </c>
      <c r="L32" s="93">
        <v>10062963553.125793</v>
      </c>
      <c r="M32" s="93">
        <v>6303328690.9396305</v>
      </c>
    </row>
    <row r="33" spans="2:13">
      <c r="B33" s="44" t="s">
        <v>63</v>
      </c>
      <c r="C33" s="45" t="s">
        <v>79</v>
      </c>
      <c r="D33" s="33" t="s">
        <v>33</v>
      </c>
      <c r="E33" s="93"/>
      <c r="F33" s="93"/>
      <c r="G33" s="93"/>
      <c r="H33" s="93"/>
      <c r="I33" s="93"/>
      <c r="J33" s="93"/>
      <c r="K33" s="93"/>
      <c r="L33" s="93"/>
      <c r="M33" s="93"/>
    </row>
    <row r="34" spans="2:13">
      <c r="B34" s="37" t="s">
        <v>80</v>
      </c>
      <c r="C34" s="27" t="s">
        <v>81</v>
      </c>
      <c r="D34" s="22" t="s">
        <v>33</v>
      </c>
      <c r="E34" s="91">
        <v>798434751.19999933</v>
      </c>
      <c r="F34" s="91">
        <v>2498722490.1900005</v>
      </c>
      <c r="G34" s="91">
        <v>1338332913.7600002</v>
      </c>
      <c r="H34" s="91">
        <v>1831456712.1399977</v>
      </c>
      <c r="I34" s="91">
        <v>2583214505.7699995</v>
      </c>
      <c r="J34" s="91">
        <v>-4157386337.5899982</v>
      </c>
      <c r="K34" s="91">
        <v>5619262873.2799988</v>
      </c>
      <c r="L34" s="91">
        <v>8808291293.8800011</v>
      </c>
      <c r="M34" s="91">
        <v>-1657102365.5228052</v>
      </c>
    </row>
    <row r="35" spans="2:13">
      <c r="B35" s="39" t="s">
        <v>82</v>
      </c>
      <c r="C35" s="28" t="s">
        <v>83</v>
      </c>
      <c r="D35" s="22" t="s">
        <v>33</v>
      </c>
      <c r="E35" s="92">
        <v>798434751.19999933</v>
      </c>
      <c r="F35" s="92">
        <v>2498722490.1900005</v>
      </c>
      <c r="G35" s="92">
        <v>1338332913.7600002</v>
      </c>
      <c r="H35" s="92">
        <v>1831456712.1399977</v>
      </c>
      <c r="I35" s="92">
        <v>2583214505.7699995</v>
      </c>
      <c r="J35" s="92">
        <v>-4157386337.5899982</v>
      </c>
      <c r="K35" s="92">
        <v>5619262873.2799988</v>
      </c>
      <c r="L35" s="92">
        <v>8808291293.8800011</v>
      </c>
      <c r="M35" s="92">
        <v>-1657102365.5228052</v>
      </c>
    </row>
    <row r="36" spans="2:13">
      <c r="B36" s="39" t="s">
        <v>84</v>
      </c>
      <c r="C36" s="28" t="s">
        <v>85</v>
      </c>
      <c r="D36" s="22" t="s">
        <v>33</v>
      </c>
      <c r="E36" s="92">
        <v>0</v>
      </c>
      <c r="F36" s="92">
        <v>0</v>
      </c>
      <c r="G36" s="92">
        <v>0</v>
      </c>
      <c r="H36" s="92">
        <v>0</v>
      </c>
      <c r="I36" s="92">
        <v>0</v>
      </c>
      <c r="J36" s="92">
        <v>0</v>
      </c>
      <c r="K36" s="92">
        <v>0</v>
      </c>
      <c r="L36" s="92">
        <v>0</v>
      </c>
      <c r="M36" s="92">
        <v>0</v>
      </c>
    </row>
    <row r="37" spans="2:13">
      <c r="B37" s="37" t="s">
        <v>86</v>
      </c>
      <c r="C37" s="27" t="s">
        <v>87</v>
      </c>
      <c r="D37" s="22" t="s">
        <v>33</v>
      </c>
      <c r="E37" s="91">
        <v>-196620181.66000009</v>
      </c>
      <c r="F37" s="91">
        <v>432849107.49000001</v>
      </c>
      <c r="G37" s="91">
        <v>-563491540</v>
      </c>
      <c r="H37" s="91">
        <v>205650402</v>
      </c>
      <c r="I37" s="91">
        <v>378710661.10000014</v>
      </c>
      <c r="J37" s="91">
        <v>-952288921.10000002</v>
      </c>
      <c r="K37" s="91">
        <v>-12529591.499999996</v>
      </c>
      <c r="L37" s="91">
        <v>-21161022.780000005</v>
      </c>
      <c r="M37" s="91">
        <v>-24985053.325582538</v>
      </c>
    </row>
    <row r="38" spans="2:13">
      <c r="B38" s="39" t="s">
        <v>88</v>
      </c>
      <c r="C38" s="28" t="s">
        <v>89</v>
      </c>
      <c r="D38" s="22" t="s">
        <v>33</v>
      </c>
      <c r="E38" s="92">
        <v>-196620181.66000009</v>
      </c>
      <c r="F38" s="92">
        <v>432849107.49000001</v>
      </c>
      <c r="G38" s="92">
        <v>-563491540</v>
      </c>
      <c r="H38" s="92">
        <v>205650402</v>
      </c>
      <c r="I38" s="92">
        <v>378710661.10000014</v>
      </c>
      <c r="J38" s="92">
        <v>-952288921.10000002</v>
      </c>
      <c r="K38" s="92">
        <v>-12529591.499999996</v>
      </c>
      <c r="L38" s="92">
        <v>-21161022.780000005</v>
      </c>
      <c r="M38" s="92">
        <v>-24985053.325582538</v>
      </c>
    </row>
    <row r="39" spans="2:13">
      <c r="B39" s="39" t="s">
        <v>90</v>
      </c>
      <c r="C39" s="28" t="s">
        <v>91</v>
      </c>
      <c r="D39" s="22" t="s">
        <v>33</v>
      </c>
      <c r="E39" s="92">
        <v>0</v>
      </c>
      <c r="F39" s="92">
        <v>0</v>
      </c>
      <c r="G39" s="92">
        <v>0</v>
      </c>
      <c r="H39" s="92">
        <v>0</v>
      </c>
      <c r="I39" s="92">
        <v>0</v>
      </c>
      <c r="J39" s="92">
        <v>0</v>
      </c>
      <c r="K39" s="92">
        <v>0</v>
      </c>
      <c r="L39" s="92">
        <v>0</v>
      </c>
      <c r="M39" s="92">
        <v>0</v>
      </c>
    </row>
    <row r="40" spans="2:13">
      <c r="B40" s="39"/>
      <c r="C40" s="28"/>
      <c r="D40" s="22"/>
      <c r="E40" s="92"/>
      <c r="F40" s="92"/>
      <c r="G40" s="92"/>
      <c r="H40" s="92"/>
      <c r="I40" s="92"/>
      <c r="J40" s="92"/>
      <c r="K40" s="92"/>
      <c r="L40" s="92"/>
      <c r="M40" s="92"/>
    </row>
    <row r="41" spans="2:13">
      <c r="B41" s="37" t="s">
        <v>63</v>
      </c>
      <c r="C41" s="27" t="s">
        <v>94</v>
      </c>
      <c r="D41" s="22"/>
      <c r="E41" s="91"/>
      <c r="F41" s="91"/>
      <c r="G41" s="91"/>
      <c r="H41" s="91"/>
      <c r="I41" s="91"/>
      <c r="J41" s="91"/>
      <c r="K41" s="91"/>
      <c r="L41" s="91"/>
      <c r="M41" s="91"/>
    </row>
    <row r="42" spans="2:13">
      <c r="B42" s="39" t="s">
        <v>95</v>
      </c>
      <c r="C42" s="28" t="s">
        <v>96</v>
      </c>
      <c r="D42" s="22" t="s">
        <v>33</v>
      </c>
      <c r="E42" s="92">
        <v>59643986475.485703</v>
      </c>
      <c r="F42" s="92">
        <v>90589626208.661224</v>
      </c>
      <c r="G42" s="92">
        <v>82169351184.230286</v>
      </c>
      <c r="H42" s="92">
        <v>94642437840.782013</v>
      </c>
      <c r="I42" s="92">
        <v>99287789013.738998</v>
      </c>
      <c r="J42" s="92">
        <v>113999392333.27301</v>
      </c>
      <c r="K42" s="92">
        <v>131567747733.50603</v>
      </c>
      <c r="L42" s="92">
        <v>153230280428.00397</v>
      </c>
      <c r="M42" s="92">
        <v>171236141599.65689</v>
      </c>
    </row>
    <row r="43" spans="2:13">
      <c r="B43" s="39" t="s">
        <v>97</v>
      </c>
      <c r="C43" s="28" t="s">
        <v>98</v>
      </c>
      <c r="D43" s="22" t="s">
        <v>33</v>
      </c>
      <c r="E43" s="92">
        <v>4582363519.1777973</v>
      </c>
      <c r="F43" s="92">
        <v>4900944597.969923</v>
      </c>
      <c r="G43" s="92">
        <v>7615289488.6977711</v>
      </c>
      <c r="H43" s="92">
        <v>11567560020.682911</v>
      </c>
      <c r="I43" s="92">
        <v>12542154152.450001</v>
      </c>
      <c r="J43" s="92">
        <v>10085902792.519999</v>
      </c>
      <c r="K43" s="92">
        <v>5038811274.7946053</v>
      </c>
      <c r="L43" s="92">
        <v>4914460925.2272396</v>
      </c>
      <c r="M43" s="92">
        <v>11850178506.777596</v>
      </c>
    </row>
    <row r="44" spans="2:13">
      <c r="B44" s="39" t="s">
        <v>99</v>
      </c>
      <c r="C44" s="28" t="s">
        <v>100</v>
      </c>
      <c r="D44" s="22" t="s">
        <v>33</v>
      </c>
      <c r="E44" s="92">
        <v>798434751.19999933</v>
      </c>
      <c r="F44" s="92">
        <v>2498722490.1900005</v>
      </c>
      <c r="G44" s="92">
        <v>1338332913.7600002</v>
      </c>
      <c r="H44" s="92">
        <v>1831456712.1399977</v>
      </c>
      <c r="I44" s="92">
        <v>2583214505.7699995</v>
      </c>
      <c r="J44" s="92">
        <v>-4157386337.5899982</v>
      </c>
      <c r="K44" s="92">
        <v>5619262873.2799988</v>
      </c>
      <c r="L44" s="92">
        <v>8808291293.8800011</v>
      </c>
      <c r="M44" s="92">
        <v>-1657102365.5228052</v>
      </c>
    </row>
    <row r="45" spans="2:13">
      <c r="B45" s="39" t="s">
        <v>101</v>
      </c>
      <c r="C45" s="28" t="s">
        <v>102</v>
      </c>
      <c r="D45" s="22" t="s">
        <v>33</v>
      </c>
      <c r="E45" s="92">
        <v>-3012974255.708437</v>
      </c>
      <c r="F45" s="92">
        <v>-1242063604.4820411</v>
      </c>
      <c r="G45" s="92">
        <v>1516584005.1249318</v>
      </c>
      <c r="H45" s="92">
        <v>-3923768868.3759146</v>
      </c>
      <c r="I45" s="92">
        <v>3507768759.6369996</v>
      </c>
      <c r="J45" s="92">
        <v>3938257743.8729796</v>
      </c>
      <c r="K45" s="92">
        <v>16295148399.023399</v>
      </c>
      <c r="L45" s="92">
        <v>10437265384.225794</v>
      </c>
      <c r="M45" s="92">
        <v>6519249856.0996304</v>
      </c>
    </row>
    <row r="46" spans="2:13">
      <c r="B46" s="23" t="s">
        <v>103</v>
      </c>
      <c r="C46" s="46" t="s">
        <v>104</v>
      </c>
      <c r="D46" s="24" t="s">
        <v>33</v>
      </c>
      <c r="E46" s="94"/>
      <c r="F46" s="94"/>
      <c r="G46" s="94"/>
      <c r="H46" s="94"/>
      <c r="I46" s="94"/>
      <c r="J46" s="94"/>
      <c r="K46" s="94"/>
      <c r="L46" s="94"/>
      <c r="M46" s="94"/>
    </row>
    <row r="47" spans="2:13" ht="17">
      <c r="B47" s="47"/>
      <c r="C47" s="48"/>
      <c r="D47" s="48"/>
      <c r="E47" s="95"/>
      <c r="F47" s="96"/>
      <c r="G47" s="96"/>
      <c r="H47" s="96"/>
      <c r="I47" s="96"/>
      <c r="J47" s="96"/>
      <c r="K47" s="96"/>
      <c r="L47" s="96"/>
      <c r="M47" s="96"/>
    </row>
    <row r="48" spans="2:13">
      <c r="E48" s="97"/>
      <c r="F48" s="97"/>
      <c r="G48" s="97"/>
      <c r="H48" s="97"/>
      <c r="I48" s="97"/>
      <c r="J48" s="97"/>
      <c r="K48" s="97"/>
      <c r="L48" s="97"/>
      <c r="M48" s="97"/>
    </row>
    <row r="49" spans="2:13">
      <c r="B49" s="39" t="s">
        <v>92</v>
      </c>
      <c r="C49" s="28" t="s">
        <v>93</v>
      </c>
      <c r="D49" s="22" t="s">
        <v>33</v>
      </c>
      <c r="E49" s="92">
        <v>4077980731.7684364</v>
      </c>
      <c r="F49" s="92">
        <v>3335611994.3820419</v>
      </c>
      <c r="G49" s="92">
        <v>417211729.53506851</v>
      </c>
      <c r="H49" s="92">
        <v>5590124035.555912</v>
      </c>
      <c r="I49" s="92">
        <v>-1243361688.4940004</v>
      </c>
      <c r="J49" s="92">
        <v>-7122735034.7629776</v>
      </c>
      <c r="K49" s="92">
        <v>-10114856490.453402</v>
      </c>
      <c r="L49" s="92">
        <v>-1233511236.4657917</v>
      </c>
      <c r="M49" s="92">
        <v>-7935446003.1368532</v>
      </c>
    </row>
  </sheetData>
  <mergeCells count="6">
    <mergeCell ref="B8:D8"/>
    <mergeCell ref="B5:C6"/>
    <mergeCell ref="E4:M5"/>
    <mergeCell ref="E3:M3"/>
    <mergeCell ref="E2:M2"/>
    <mergeCell ref="E6:M6"/>
  </mergeCells>
  <hyperlinks>
    <hyperlink ref="B1" location="Indice!A1" display="Regresar" xr:uid="{00000000-0004-0000-0100-000000000000}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6"/>
  <dimension ref="B1:M106"/>
  <sheetViews>
    <sheetView showGridLines="0" zoomScale="90" zoomScaleNormal="90" workbookViewId="0">
      <pane xSplit="4" ySplit="7" topLeftCell="F8" activePane="bottomRight" state="frozen"/>
      <selection activeCell="I24" sqref="I24"/>
      <selection pane="topRight" activeCell="I24" sqref="I24"/>
      <selection pane="bottomLeft" activeCell="I24" sqref="I24"/>
      <selection pane="bottomRight" activeCell="L8" sqref="L8"/>
    </sheetView>
  </sheetViews>
  <sheetFormatPr baseColWidth="10" defaultColWidth="11.453125" defaultRowHeight="14.5"/>
  <cols>
    <col min="3" max="3" width="74.54296875" customWidth="1"/>
    <col min="4" max="4" width="6.1796875" customWidth="1"/>
    <col min="5" max="6" width="11.453125" style="49" customWidth="1"/>
    <col min="7" max="9" width="11.54296875" style="49"/>
    <col min="10" max="13" width="11.453125" style="49"/>
  </cols>
  <sheetData>
    <row r="1" spans="2:13">
      <c r="B1" s="12" t="s">
        <v>26</v>
      </c>
      <c r="E1"/>
      <c r="F1"/>
      <c r="G1"/>
      <c r="H1"/>
      <c r="I1"/>
      <c r="J1"/>
      <c r="K1"/>
      <c r="L1"/>
      <c r="M1"/>
    </row>
    <row r="2" spans="2:13" ht="15.5">
      <c r="B2" s="50" t="s">
        <v>27</v>
      </c>
      <c r="C2" s="51"/>
      <c r="D2" s="27"/>
      <c r="E2" s="110" t="str">
        <f>+Indice!H25</f>
        <v>Gobierno Central Extrapresupuestario</v>
      </c>
      <c r="F2" s="110"/>
      <c r="G2" s="110"/>
      <c r="H2" s="110"/>
      <c r="I2" s="110"/>
      <c r="J2" s="110"/>
      <c r="K2" s="110"/>
      <c r="L2" s="110"/>
      <c r="M2" s="110"/>
    </row>
    <row r="3" spans="2:13" ht="15.5">
      <c r="B3" s="50" t="s">
        <v>105</v>
      </c>
      <c r="C3" s="52"/>
      <c r="D3" s="22"/>
      <c r="E3" s="110" t="s">
        <v>29</v>
      </c>
      <c r="F3" s="110"/>
      <c r="G3" s="110"/>
      <c r="H3" s="110"/>
      <c r="I3" s="110"/>
      <c r="J3" s="110"/>
      <c r="K3" s="110"/>
      <c r="L3" s="110"/>
      <c r="M3" s="110"/>
    </row>
    <row r="4" spans="2:13" ht="15" customHeight="1">
      <c r="B4" s="19"/>
      <c r="C4" s="20"/>
      <c r="D4" s="21"/>
      <c r="E4" s="108" t="s">
        <v>499</v>
      </c>
      <c r="F4" s="109"/>
      <c r="G4" s="109"/>
      <c r="H4" s="109"/>
      <c r="I4" s="109"/>
      <c r="J4" s="109"/>
      <c r="K4" s="109"/>
      <c r="L4" s="109"/>
      <c r="M4" s="109"/>
    </row>
    <row r="5" spans="2:13" ht="15" customHeight="1">
      <c r="B5" s="53" t="s">
        <v>106</v>
      </c>
      <c r="C5" s="54"/>
      <c r="D5" s="22"/>
      <c r="E5" s="108"/>
      <c r="F5" s="109"/>
      <c r="G5" s="109"/>
      <c r="H5" s="109"/>
      <c r="I5" s="109"/>
      <c r="J5" s="109"/>
      <c r="K5" s="109"/>
      <c r="L5" s="109"/>
      <c r="M5" s="109"/>
    </row>
    <row r="6" spans="2:13" ht="14.5" customHeight="1">
      <c r="B6" s="53"/>
      <c r="C6" s="54"/>
      <c r="D6" s="22"/>
      <c r="E6" s="111"/>
      <c r="F6" s="111"/>
      <c r="G6" s="111"/>
      <c r="H6" s="111"/>
      <c r="I6" s="111"/>
      <c r="J6" s="111"/>
      <c r="K6" s="111"/>
      <c r="L6" s="111"/>
      <c r="M6" s="111"/>
    </row>
    <row r="7" spans="2:13">
      <c r="B7" s="55"/>
      <c r="C7" s="56"/>
      <c r="D7" s="22"/>
      <c r="E7" s="85">
        <v>2015</v>
      </c>
      <c r="F7" s="84">
        <v>2016</v>
      </c>
      <c r="G7" s="84">
        <v>2017</v>
      </c>
      <c r="H7" s="84">
        <v>2018</v>
      </c>
      <c r="I7" s="84">
        <v>2019</v>
      </c>
      <c r="J7" s="84">
        <v>2020</v>
      </c>
      <c r="K7" s="84">
        <v>2021</v>
      </c>
      <c r="L7" s="84">
        <v>2022</v>
      </c>
      <c r="M7" s="84">
        <v>2023</v>
      </c>
    </row>
    <row r="8" spans="2:13">
      <c r="B8" s="57" t="s">
        <v>107</v>
      </c>
      <c r="C8" s="58" t="s">
        <v>108</v>
      </c>
      <c r="D8" s="58" t="s">
        <v>33</v>
      </c>
      <c r="E8" s="87">
        <v>61143424195.755066</v>
      </c>
      <c r="F8" s="87">
        <v>94220832194.949112</v>
      </c>
      <c r="G8" s="87">
        <v>91269253397.152985</v>
      </c>
      <c r="H8" s="87">
        <v>102245680136.04901</v>
      </c>
      <c r="I8" s="87">
        <v>115277808699.353</v>
      </c>
      <c r="J8" s="87">
        <v>128002932744.06599</v>
      </c>
      <c r="K8" s="87">
        <v>152353207963.53403</v>
      </c>
      <c r="L8" s="87">
        <v>168207704906.35699</v>
      </c>
      <c r="M8" s="87">
        <v>189389648797.37411</v>
      </c>
    </row>
    <row r="9" spans="2:13">
      <c r="B9" s="37" t="s">
        <v>34</v>
      </c>
      <c r="C9" s="27" t="s">
        <v>109</v>
      </c>
      <c r="D9" s="27" t="s">
        <v>33</v>
      </c>
      <c r="E9" s="88">
        <v>3946704429.2799997</v>
      </c>
      <c r="F9" s="88">
        <v>4240927760.1000004</v>
      </c>
      <c r="G9" s="88">
        <v>4318461012.7799997</v>
      </c>
      <c r="H9" s="88">
        <v>4938920166.0500002</v>
      </c>
      <c r="I9" s="88">
        <v>5117417226.3699999</v>
      </c>
      <c r="J9" s="88">
        <v>4772728944.5900002</v>
      </c>
      <c r="K9" s="88">
        <v>5607770425.6199999</v>
      </c>
      <c r="L9" s="88">
        <v>6529944250.1599998</v>
      </c>
      <c r="M9" s="88">
        <v>8689048677.0999985</v>
      </c>
    </row>
    <row r="10" spans="2:13">
      <c r="B10" s="37" t="s">
        <v>110</v>
      </c>
      <c r="C10" s="59" t="s">
        <v>111</v>
      </c>
      <c r="D10" s="59" t="s">
        <v>33</v>
      </c>
      <c r="E10" s="89">
        <v>0</v>
      </c>
      <c r="F10" s="89">
        <v>0</v>
      </c>
      <c r="G10" s="89">
        <v>0</v>
      </c>
      <c r="H10" s="89">
        <v>0</v>
      </c>
      <c r="I10" s="89">
        <v>0</v>
      </c>
      <c r="J10" s="89">
        <v>0</v>
      </c>
      <c r="K10" s="89">
        <v>0</v>
      </c>
      <c r="L10" s="89">
        <v>0</v>
      </c>
      <c r="M10" s="89">
        <v>0</v>
      </c>
    </row>
    <row r="11" spans="2:13">
      <c r="B11" s="39" t="s">
        <v>112</v>
      </c>
      <c r="C11" s="60" t="s">
        <v>113</v>
      </c>
      <c r="D11" s="60" t="s">
        <v>33</v>
      </c>
      <c r="E11" s="89">
        <v>0</v>
      </c>
      <c r="F11" s="89">
        <v>0</v>
      </c>
      <c r="G11" s="89">
        <v>0</v>
      </c>
      <c r="H11" s="89">
        <v>0</v>
      </c>
      <c r="I11" s="89">
        <v>0</v>
      </c>
      <c r="J11" s="89">
        <v>0</v>
      </c>
      <c r="K11" s="89">
        <v>0</v>
      </c>
      <c r="L11" s="89">
        <v>0</v>
      </c>
      <c r="M11" s="89">
        <v>0</v>
      </c>
    </row>
    <row r="12" spans="2:13">
      <c r="B12" s="39" t="s">
        <v>114</v>
      </c>
      <c r="C12" s="60" t="s">
        <v>115</v>
      </c>
      <c r="D12" s="60" t="s">
        <v>33</v>
      </c>
      <c r="E12" s="89">
        <v>0</v>
      </c>
      <c r="F12" s="89">
        <v>0</v>
      </c>
      <c r="G12" s="89">
        <v>0</v>
      </c>
      <c r="H12" s="89">
        <v>0</v>
      </c>
      <c r="I12" s="89">
        <v>0</v>
      </c>
      <c r="J12" s="89">
        <v>0</v>
      </c>
      <c r="K12" s="89">
        <v>0</v>
      </c>
      <c r="L12" s="89">
        <v>0</v>
      </c>
      <c r="M12" s="89">
        <v>0</v>
      </c>
    </row>
    <row r="13" spans="2:13">
      <c r="B13" s="39" t="s">
        <v>116</v>
      </c>
      <c r="C13" s="60" t="s">
        <v>117</v>
      </c>
      <c r="D13" s="60" t="s">
        <v>33</v>
      </c>
      <c r="E13" s="89">
        <v>0</v>
      </c>
      <c r="F13" s="89">
        <v>0</v>
      </c>
      <c r="G13" s="89">
        <v>0</v>
      </c>
      <c r="H13" s="89">
        <v>0</v>
      </c>
      <c r="I13" s="89">
        <v>0</v>
      </c>
      <c r="J13" s="89">
        <v>0</v>
      </c>
      <c r="K13" s="89">
        <v>0</v>
      </c>
      <c r="L13" s="89">
        <v>0</v>
      </c>
      <c r="M13" s="89">
        <v>0</v>
      </c>
    </row>
    <row r="14" spans="2:13">
      <c r="B14" s="37" t="s">
        <v>118</v>
      </c>
      <c r="C14" s="59" t="s">
        <v>119</v>
      </c>
      <c r="D14" s="59" t="s">
        <v>33</v>
      </c>
      <c r="E14" s="88">
        <v>0</v>
      </c>
      <c r="F14" s="88">
        <v>0</v>
      </c>
      <c r="G14" s="88">
        <v>0</v>
      </c>
      <c r="H14" s="88">
        <v>0</v>
      </c>
      <c r="I14" s="88">
        <v>0</v>
      </c>
      <c r="J14" s="88">
        <v>0</v>
      </c>
      <c r="K14" s="88">
        <v>0</v>
      </c>
      <c r="L14" s="88">
        <v>0</v>
      </c>
      <c r="M14" s="88">
        <v>0</v>
      </c>
    </row>
    <row r="15" spans="2:13">
      <c r="B15" s="37" t="s">
        <v>120</v>
      </c>
      <c r="C15" s="59" t="s">
        <v>121</v>
      </c>
      <c r="D15" s="59" t="s">
        <v>33</v>
      </c>
      <c r="E15" s="89">
        <v>0</v>
      </c>
      <c r="F15" s="89">
        <v>0</v>
      </c>
      <c r="G15" s="89">
        <v>0</v>
      </c>
      <c r="H15" s="89">
        <v>0</v>
      </c>
      <c r="I15" s="89">
        <v>0</v>
      </c>
      <c r="J15" s="89">
        <v>0</v>
      </c>
      <c r="K15" s="89">
        <v>0</v>
      </c>
      <c r="L15" s="89">
        <v>0</v>
      </c>
      <c r="M15" s="89">
        <v>0</v>
      </c>
    </row>
    <row r="16" spans="2:13">
      <c r="B16" s="39" t="s">
        <v>122</v>
      </c>
      <c r="C16" s="60" t="s">
        <v>123</v>
      </c>
      <c r="D16" s="60" t="s">
        <v>33</v>
      </c>
      <c r="E16" s="89">
        <v>0</v>
      </c>
      <c r="F16" s="89">
        <v>0</v>
      </c>
      <c r="G16" s="89">
        <v>0</v>
      </c>
      <c r="H16" s="89">
        <v>0</v>
      </c>
      <c r="I16" s="89">
        <v>0</v>
      </c>
      <c r="J16" s="89">
        <v>0</v>
      </c>
      <c r="K16" s="89">
        <v>0</v>
      </c>
      <c r="L16" s="89">
        <v>0</v>
      </c>
      <c r="M16" s="89">
        <v>0</v>
      </c>
    </row>
    <row r="17" spans="2:13">
      <c r="B17" s="39" t="s">
        <v>124</v>
      </c>
      <c r="C17" s="60" t="s">
        <v>125</v>
      </c>
      <c r="D17" s="60" t="s">
        <v>33</v>
      </c>
      <c r="E17" s="89">
        <v>0</v>
      </c>
      <c r="F17" s="89">
        <v>0</v>
      </c>
      <c r="G17" s="89">
        <v>0</v>
      </c>
      <c r="H17" s="89">
        <v>0</v>
      </c>
      <c r="I17" s="89">
        <v>0</v>
      </c>
      <c r="J17" s="89">
        <v>0</v>
      </c>
      <c r="K17" s="89">
        <v>0</v>
      </c>
      <c r="L17" s="89">
        <v>0</v>
      </c>
      <c r="M17" s="89">
        <v>0</v>
      </c>
    </row>
    <row r="18" spans="2:13">
      <c r="B18" s="39" t="s">
        <v>126</v>
      </c>
      <c r="C18" s="60" t="s">
        <v>127</v>
      </c>
      <c r="D18" s="60" t="s">
        <v>33</v>
      </c>
      <c r="E18" s="89">
        <v>0</v>
      </c>
      <c r="F18" s="89">
        <v>0</v>
      </c>
      <c r="G18" s="89">
        <v>0</v>
      </c>
      <c r="H18" s="89">
        <v>0</v>
      </c>
      <c r="I18" s="89">
        <v>0</v>
      </c>
      <c r="J18" s="89">
        <v>0</v>
      </c>
      <c r="K18" s="89">
        <v>0</v>
      </c>
      <c r="L18" s="89">
        <v>0</v>
      </c>
      <c r="M18" s="89">
        <v>0</v>
      </c>
    </row>
    <row r="19" spans="2:13">
      <c r="B19" s="39" t="s">
        <v>128</v>
      </c>
      <c r="C19" s="60" t="s">
        <v>129</v>
      </c>
      <c r="D19" s="60" t="s">
        <v>33</v>
      </c>
      <c r="E19" s="89">
        <v>0</v>
      </c>
      <c r="F19" s="89">
        <v>0</v>
      </c>
      <c r="G19" s="89">
        <v>0</v>
      </c>
      <c r="H19" s="89">
        <v>0</v>
      </c>
      <c r="I19" s="89">
        <v>0</v>
      </c>
      <c r="J19" s="89">
        <v>0</v>
      </c>
      <c r="K19" s="89">
        <v>0</v>
      </c>
      <c r="L19" s="89">
        <v>0</v>
      </c>
      <c r="M19" s="89">
        <v>0</v>
      </c>
    </row>
    <row r="20" spans="2:13">
      <c r="B20" s="39" t="s">
        <v>130</v>
      </c>
      <c r="C20" s="60" t="s">
        <v>131</v>
      </c>
      <c r="D20" s="60" t="s">
        <v>33</v>
      </c>
      <c r="E20" s="89">
        <v>0</v>
      </c>
      <c r="F20" s="89">
        <v>0</v>
      </c>
      <c r="G20" s="89">
        <v>0</v>
      </c>
      <c r="H20" s="89">
        <v>0</v>
      </c>
      <c r="I20" s="89">
        <v>0</v>
      </c>
      <c r="J20" s="89">
        <v>0</v>
      </c>
      <c r="K20" s="89">
        <v>0</v>
      </c>
      <c r="L20" s="89">
        <v>0</v>
      </c>
      <c r="M20" s="89">
        <v>0</v>
      </c>
    </row>
    <row r="21" spans="2:13">
      <c r="B21" s="37" t="s">
        <v>132</v>
      </c>
      <c r="C21" s="59" t="s">
        <v>133</v>
      </c>
      <c r="D21" s="59" t="s">
        <v>33</v>
      </c>
      <c r="E21" s="89">
        <v>3946704429.2799997</v>
      </c>
      <c r="F21" s="89">
        <v>4240927760.1000004</v>
      </c>
      <c r="G21" s="89">
        <v>4318461012.7799997</v>
      </c>
      <c r="H21" s="89">
        <v>4938920166.0500002</v>
      </c>
      <c r="I21" s="89">
        <v>5117417226.3699999</v>
      </c>
      <c r="J21" s="89">
        <v>4772728944.5900002</v>
      </c>
      <c r="K21" s="89">
        <v>5607770425.6199999</v>
      </c>
      <c r="L21" s="89">
        <v>6529944250.1599998</v>
      </c>
      <c r="M21" s="89">
        <v>8689048677.0999985</v>
      </c>
    </row>
    <row r="22" spans="2:13">
      <c r="B22" s="39" t="s">
        <v>134</v>
      </c>
      <c r="C22" s="60" t="s">
        <v>135</v>
      </c>
      <c r="D22" s="60" t="s">
        <v>33</v>
      </c>
      <c r="E22" s="89">
        <v>0</v>
      </c>
      <c r="F22" s="89">
        <v>0</v>
      </c>
      <c r="G22" s="89">
        <v>0</v>
      </c>
      <c r="H22" s="89">
        <v>0</v>
      </c>
      <c r="I22" s="89">
        <v>0</v>
      </c>
      <c r="J22" s="89">
        <v>0</v>
      </c>
      <c r="K22" s="89">
        <v>0</v>
      </c>
      <c r="L22" s="89">
        <v>0</v>
      </c>
      <c r="M22" s="89">
        <v>0</v>
      </c>
    </row>
    <row r="23" spans="2:13">
      <c r="B23" s="39" t="s">
        <v>136</v>
      </c>
      <c r="C23" s="61" t="s">
        <v>137</v>
      </c>
      <c r="D23" s="61" t="s">
        <v>33</v>
      </c>
      <c r="E23" s="90">
        <v>0</v>
      </c>
      <c r="F23" s="90">
        <v>0</v>
      </c>
      <c r="G23" s="90">
        <v>0</v>
      </c>
      <c r="H23" s="90">
        <v>0</v>
      </c>
      <c r="I23" s="90">
        <v>0</v>
      </c>
      <c r="J23" s="90">
        <v>0</v>
      </c>
      <c r="K23" s="90">
        <v>0</v>
      </c>
      <c r="L23" s="90">
        <v>0</v>
      </c>
      <c r="M23" s="90">
        <v>0</v>
      </c>
    </row>
    <row r="24" spans="2:13">
      <c r="B24" s="39" t="s">
        <v>138</v>
      </c>
      <c r="C24" s="61" t="s">
        <v>139</v>
      </c>
      <c r="D24" s="61" t="s">
        <v>33</v>
      </c>
      <c r="E24" s="90">
        <v>0</v>
      </c>
      <c r="F24" s="90">
        <v>0</v>
      </c>
      <c r="G24" s="90">
        <v>0</v>
      </c>
      <c r="H24" s="90">
        <v>0</v>
      </c>
      <c r="I24" s="90">
        <v>0</v>
      </c>
      <c r="J24" s="90">
        <v>0</v>
      </c>
      <c r="K24" s="90">
        <v>0</v>
      </c>
      <c r="L24" s="90">
        <v>0</v>
      </c>
      <c r="M24" s="90">
        <v>0</v>
      </c>
    </row>
    <row r="25" spans="2:13">
      <c r="B25" s="39" t="s">
        <v>140</v>
      </c>
      <c r="C25" s="61" t="s">
        <v>141</v>
      </c>
      <c r="D25" s="61" t="s">
        <v>33</v>
      </c>
      <c r="E25" s="89">
        <v>0</v>
      </c>
      <c r="F25" s="89">
        <v>0</v>
      </c>
      <c r="G25" s="89">
        <v>0</v>
      </c>
      <c r="H25" s="89">
        <v>0</v>
      </c>
      <c r="I25" s="89">
        <v>0</v>
      </c>
      <c r="J25" s="89">
        <v>0</v>
      </c>
      <c r="K25" s="89">
        <v>0</v>
      </c>
      <c r="L25" s="89">
        <v>0</v>
      </c>
      <c r="M25" s="89">
        <v>0</v>
      </c>
    </row>
    <row r="26" spans="2:13">
      <c r="B26" s="39" t="s">
        <v>142</v>
      </c>
      <c r="C26" s="61" t="s">
        <v>143</v>
      </c>
      <c r="D26" s="61" t="s">
        <v>33</v>
      </c>
      <c r="E26" s="88">
        <v>0</v>
      </c>
      <c r="F26" s="88">
        <v>0</v>
      </c>
      <c r="G26" s="88">
        <v>0</v>
      </c>
      <c r="H26" s="88">
        <v>0</v>
      </c>
      <c r="I26" s="88">
        <v>0</v>
      </c>
      <c r="J26" s="88">
        <v>0</v>
      </c>
      <c r="K26" s="88">
        <v>0</v>
      </c>
      <c r="L26" s="88">
        <v>0</v>
      </c>
      <c r="M26" s="88">
        <v>0</v>
      </c>
    </row>
    <row r="27" spans="2:13">
      <c r="B27" s="39" t="s">
        <v>144</v>
      </c>
      <c r="C27" s="60" t="s">
        <v>145</v>
      </c>
      <c r="D27" s="60" t="s">
        <v>33</v>
      </c>
      <c r="E27" s="89">
        <v>0</v>
      </c>
      <c r="F27" s="89">
        <v>0</v>
      </c>
      <c r="G27" s="89">
        <v>0</v>
      </c>
      <c r="H27" s="89">
        <v>0</v>
      </c>
      <c r="I27" s="89">
        <v>0</v>
      </c>
      <c r="J27" s="89">
        <v>0</v>
      </c>
      <c r="K27" s="89">
        <v>0</v>
      </c>
      <c r="L27" s="89">
        <v>0</v>
      </c>
      <c r="M27" s="89">
        <v>0</v>
      </c>
    </row>
    <row r="28" spans="2:13">
      <c r="B28" s="39" t="s">
        <v>146</v>
      </c>
      <c r="C28" s="60" t="s">
        <v>147</v>
      </c>
      <c r="D28" s="60" t="s">
        <v>33</v>
      </c>
      <c r="E28" s="89">
        <v>0</v>
      </c>
      <c r="F28" s="89">
        <v>0</v>
      </c>
      <c r="G28" s="89">
        <v>0</v>
      </c>
      <c r="H28" s="89">
        <v>0</v>
      </c>
      <c r="I28" s="89">
        <v>0</v>
      </c>
      <c r="J28" s="89">
        <v>0</v>
      </c>
      <c r="K28" s="89">
        <v>0</v>
      </c>
      <c r="L28" s="89">
        <v>0</v>
      </c>
      <c r="M28" s="89">
        <v>0</v>
      </c>
    </row>
    <row r="29" spans="2:13">
      <c r="B29" s="39" t="s">
        <v>148</v>
      </c>
      <c r="C29" s="60" t="s">
        <v>149</v>
      </c>
      <c r="D29" s="60" t="s">
        <v>33</v>
      </c>
      <c r="E29" s="89">
        <v>0</v>
      </c>
      <c r="F29" s="89">
        <v>0</v>
      </c>
      <c r="G29" s="89">
        <v>0</v>
      </c>
      <c r="H29" s="89">
        <v>0</v>
      </c>
      <c r="I29" s="89">
        <v>0</v>
      </c>
      <c r="J29" s="89">
        <v>0</v>
      </c>
      <c r="K29" s="89">
        <v>0</v>
      </c>
      <c r="L29" s="89">
        <v>0</v>
      </c>
      <c r="M29" s="89">
        <v>0</v>
      </c>
    </row>
    <row r="30" spans="2:13">
      <c r="B30" s="39" t="s">
        <v>150</v>
      </c>
      <c r="C30" s="60" t="s">
        <v>151</v>
      </c>
      <c r="D30" s="60" t="s">
        <v>33</v>
      </c>
      <c r="E30" s="90">
        <v>3946704429.2799997</v>
      </c>
      <c r="F30" s="90">
        <v>4240927760.1000004</v>
      </c>
      <c r="G30" s="90">
        <v>4318461012.7799997</v>
      </c>
      <c r="H30" s="90">
        <v>4938920166.0500002</v>
      </c>
      <c r="I30" s="90">
        <v>5117417226.3699999</v>
      </c>
      <c r="J30" s="90">
        <v>4772728944.5900002</v>
      </c>
      <c r="K30" s="90">
        <v>5607770425.6199999</v>
      </c>
      <c r="L30" s="90">
        <v>6529944250.1599998</v>
      </c>
      <c r="M30" s="90">
        <v>8689048677.0999985</v>
      </c>
    </row>
    <row r="31" spans="2:13">
      <c r="B31" s="39" t="s">
        <v>152</v>
      </c>
      <c r="C31" s="61" t="s">
        <v>153</v>
      </c>
      <c r="D31" s="61" t="s">
        <v>33</v>
      </c>
      <c r="E31" s="90">
        <v>0</v>
      </c>
      <c r="F31" s="90">
        <v>0</v>
      </c>
      <c r="G31" s="90">
        <v>0</v>
      </c>
      <c r="H31" s="90">
        <v>0</v>
      </c>
      <c r="I31" s="90">
        <v>0</v>
      </c>
      <c r="J31" s="90">
        <v>0</v>
      </c>
      <c r="K31" s="90">
        <v>0</v>
      </c>
      <c r="L31" s="90">
        <v>0</v>
      </c>
      <c r="M31" s="90">
        <v>0</v>
      </c>
    </row>
    <row r="32" spans="2:13">
      <c r="B32" s="39" t="s">
        <v>154</v>
      </c>
      <c r="C32" s="61" t="s">
        <v>155</v>
      </c>
      <c r="D32" s="61" t="s">
        <v>33</v>
      </c>
      <c r="E32" s="90">
        <v>3946704429.2799997</v>
      </c>
      <c r="F32" s="90">
        <v>4240927760.1000004</v>
      </c>
      <c r="G32" s="90">
        <v>4318461012.7799997</v>
      </c>
      <c r="H32" s="90">
        <v>4938920166.0500002</v>
      </c>
      <c r="I32" s="90">
        <v>5117417226.3699999</v>
      </c>
      <c r="J32" s="90">
        <v>4772728944.5900002</v>
      </c>
      <c r="K32" s="90">
        <v>5607770425.6199999</v>
      </c>
      <c r="L32" s="90">
        <v>6529944250.1599998</v>
      </c>
      <c r="M32" s="90">
        <v>8689048677.0999985</v>
      </c>
    </row>
    <row r="33" spans="2:13">
      <c r="B33" s="39" t="s">
        <v>156</v>
      </c>
      <c r="C33" s="60" t="s">
        <v>157</v>
      </c>
      <c r="D33" s="60" t="s">
        <v>33</v>
      </c>
      <c r="E33" s="88">
        <v>0</v>
      </c>
      <c r="F33" s="88">
        <v>0</v>
      </c>
      <c r="G33" s="88">
        <v>0</v>
      </c>
      <c r="H33" s="88">
        <v>0</v>
      </c>
      <c r="I33" s="88">
        <v>0</v>
      </c>
      <c r="J33" s="88">
        <v>0</v>
      </c>
      <c r="K33" s="88">
        <v>0</v>
      </c>
      <c r="L33" s="88">
        <v>0</v>
      </c>
      <c r="M33" s="88">
        <v>0</v>
      </c>
    </row>
    <row r="34" spans="2:13">
      <c r="B34" s="37" t="s">
        <v>158</v>
      </c>
      <c r="C34" s="59" t="s">
        <v>159</v>
      </c>
      <c r="D34" s="59" t="s">
        <v>33</v>
      </c>
      <c r="E34" s="88">
        <v>0</v>
      </c>
      <c r="F34" s="88">
        <v>0</v>
      </c>
      <c r="G34" s="88">
        <v>0</v>
      </c>
      <c r="H34" s="88">
        <v>0</v>
      </c>
      <c r="I34" s="88">
        <v>0</v>
      </c>
      <c r="J34" s="88">
        <v>0</v>
      </c>
      <c r="K34" s="88">
        <v>0</v>
      </c>
      <c r="L34" s="88">
        <v>0</v>
      </c>
      <c r="M34" s="88">
        <v>0</v>
      </c>
    </row>
    <row r="35" spans="2:13">
      <c r="B35" s="39" t="s">
        <v>160</v>
      </c>
      <c r="C35" s="60" t="s">
        <v>161</v>
      </c>
      <c r="D35" s="60" t="s">
        <v>33</v>
      </c>
      <c r="E35" s="89">
        <v>0</v>
      </c>
      <c r="F35" s="89">
        <v>0</v>
      </c>
      <c r="G35" s="89">
        <v>0</v>
      </c>
      <c r="H35" s="89">
        <v>0</v>
      </c>
      <c r="I35" s="89">
        <v>0</v>
      </c>
      <c r="J35" s="89">
        <v>0</v>
      </c>
      <c r="K35" s="89">
        <v>0</v>
      </c>
      <c r="L35" s="89">
        <v>0</v>
      </c>
      <c r="M35" s="89">
        <v>0</v>
      </c>
    </row>
    <row r="36" spans="2:13">
      <c r="B36" s="39" t="s">
        <v>162</v>
      </c>
      <c r="C36" s="60" t="s">
        <v>163</v>
      </c>
      <c r="D36" s="60" t="s">
        <v>33</v>
      </c>
      <c r="E36" s="89">
        <v>0</v>
      </c>
      <c r="F36" s="89">
        <v>0</v>
      </c>
      <c r="G36" s="89">
        <v>0</v>
      </c>
      <c r="H36" s="89">
        <v>0</v>
      </c>
      <c r="I36" s="89">
        <v>0</v>
      </c>
      <c r="J36" s="89">
        <v>0</v>
      </c>
      <c r="K36" s="89">
        <v>0</v>
      </c>
      <c r="L36" s="89">
        <v>0</v>
      </c>
      <c r="M36" s="89">
        <v>0</v>
      </c>
    </row>
    <row r="37" spans="2:13">
      <c r="B37" s="39" t="s">
        <v>164</v>
      </c>
      <c r="C37" s="60" t="s">
        <v>165</v>
      </c>
      <c r="D37" s="60" t="s">
        <v>33</v>
      </c>
      <c r="E37" s="88">
        <v>0</v>
      </c>
      <c r="F37" s="88">
        <v>0</v>
      </c>
      <c r="G37" s="88">
        <v>0</v>
      </c>
      <c r="H37" s="88">
        <v>0</v>
      </c>
      <c r="I37" s="88">
        <v>0</v>
      </c>
      <c r="J37" s="88">
        <v>0</v>
      </c>
      <c r="K37" s="88">
        <v>0</v>
      </c>
      <c r="L37" s="88">
        <v>0</v>
      </c>
      <c r="M37" s="88">
        <v>0</v>
      </c>
    </row>
    <row r="38" spans="2:13">
      <c r="B38" s="39" t="s">
        <v>166</v>
      </c>
      <c r="C38" s="60" t="s">
        <v>167</v>
      </c>
      <c r="D38" s="60" t="s">
        <v>33</v>
      </c>
      <c r="E38" s="89">
        <v>0</v>
      </c>
      <c r="F38" s="89">
        <v>0</v>
      </c>
      <c r="G38" s="89">
        <v>0</v>
      </c>
      <c r="H38" s="89">
        <v>0</v>
      </c>
      <c r="I38" s="89">
        <v>0</v>
      </c>
      <c r="J38" s="89">
        <v>0</v>
      </c>
      <c r="K38" s="89">
        <v>0</v>
      </c>
      <c r="L38" s="89">
        <v>0</v>
      </c>
      <c r="M38" s="89">
        <v>0</v>
      </c>
    </row>
    <row r="39" spans="2:13">
      <c r="B39" s="39" t="s">
        <v>168</v>
      </c>
      <c r="C39" s="60" t="s">
        <v>169</v>
      </c>
      <c r="D39" s="60" t="s">
        <v>33</v>
      </c>
      <c r="E39" s="89">
        <v>0</v>
      </c>
      <c r="F39" s="89">
        <v>0</v>
      </c>
      <c r="G39" s="89">
        <v>0</v>
      </c>
      <c r="H39" s="89">
        <v>0</v>
      </c>
      <c r="I39" s="89">
        <v>0</v>
      </c>
      <c r="J39" s="89">
        <v>0</v>
      </c>
      <c r="K39" s="89">
        <v>0</v>
      </c>
      <c r="L39" s="89">
        <v>0</v>
      </c>
      <c r="M39" s="89">
        <v>0</v>
      </c>
    </row>
    <row r="40" spans="2:13">
      <c r="B40" s="39" t="s">
        <v>170</v>
      </c>
      <c r="C40" s="60" t="s">
        <v>171</v>
      </c>
      <c r="D40" s="60" t="s">
        <v>33</v>
      </c>
      <c r="E40" s="89">
        <v>0</v>
      </c>
      <c r="F40" s="89">
        <v>0</v>
      </c>
      <c r="G40" s="89">
        <v>0</v>
      </c>
      <c r="H40" s="89">
        <v>0</v>
      </c>
      <c r="I40" s="89">
        <v>0</v>
      </c>
      <c r="J40" s="89">
        <v>0</v>
      </c>
      <c r="K40" s="89">
        <v>0</v>
      </c>
      <c r="L40" s="89">
        <v>0</v>
      </c>
      <c r="M40" s="89">
        <v>0</v>
      </c>
    </row>
    <row r="41" spans="2:13">
      <c r="B41" s="62" t="s">
        <v>172</v>
      </c>
      <c r="C41" s="63" t="s">
        <v>173</v>
      </c>
      <c r="D41" s="63" t="s">
        <v>33</v>
      </c>
      <c r="E41" s="89">
        <v>0</v>
      </c>
      <c r="F41" s="89">
        <v>0</v>
      </c>
      <c r="G41" s="89">
        <v>0</v>
      </c>
      <c r="H41" s="89">
        <v>0</v>
      </c>
      <c r="I41" s="89">
        <v>0</v>
      </c>
      <c r="J41" s="89">
        <v>0</v>
      </c>
      <c r="K41" s="89">
        <v>0</v>
      </c>
      <c r="L41" s="89">
        <v>0</v>
      </c>
      <c r="M41" s="89">
        <v>0</v>
      </c>
    </row>
    <row r="42" spans="2:13">
      <c r="B42" s="37" t="s">
        <v>36</v>
      </c>
      <c r="C42" s="27" t="s">
        <v>174</v>
      </c>
      <c r="D42" s="27" t="s">
        <v>33</v>
      </c>
      <c r="E42" s="89">
        <v>0</v>
      </c>
      <c r="F42" s="89">
        <v>0</v>
      </c>
      <c r="G42" s="89">
        <v>0</v>
      </c>
      <c r="H42" s="89">
        <v>0</v>
      </c>
      <c r="I42" s="89">
        <v>0</v>
      </c>
      <c r="J42" s="89">
        <v>0</v>
      </c>
      <c r="K42" s="89">
        <v>0</v>
      </c>
      <c r="L42" s="89">
        <v>0</v>
      </c>
      <c r="M42" s="89">
        <v>0</v>
      </c>
    </row>
    <row r="43" spans="2:13">
      <c r="B43" s="37" t="s">
        <v>175</v>
      </c>
      <c r="C43" s="59" t="s">
        <v>176</v>
      </c>
      <c r="D43" s="59" t="s">
        <v>33</v>
      </c>
      <c r="E43" s="89">
        <v>0</v>
      </c>
      <c r="F43" s="89">
        <v>0</v>
      </c>
      <c r="G43" s="89">
        <v>0</v>
      </c>
      <c r="H43" s="89">
        <v>0</v>
      </c>
      <c r="I43" s="89">
        <v>0</v>
      </c>
      <c r="J43" s="89">
        <v>0</v>
      </c>
      <c r="K43" s="89">
        <v>0</v>
      </c>
      <c r="L43" s="89">
        <v>0</v>
      </c>
      <c r="M43" s="89">
        <v>0</v>
      </c>
    </row>
    <row r="44" spans="2:13">
      <c r="B44" s="39" t="s">
        <v>177</v>
      </c>
      <c r="C44" s="60" t="s">
        <v>178</v>
      </c>
      <c r="D44" s="60" t="s">
        <v>33</v>
      </c>
      <c r="E44" s="89">
        <v>0</v>
      </c>
      <c r="F44" s="89">
        <v>0</v>
      </c>
      <c r="G44" s="89">
        <v>0</v>
      </c>
      <c r="H44" s="89">
        <v>0</v>
      </c>
      <c r="I44" s="89">
        <v>0</v>
      </c>
      <c r="J44" s="89">
        <v>0</v>
      </c>
      <c r="K44" s="89">
        <v>0</v>
      </c>
      <c r="L44" s="89">
        <v>0</v>
      </c>
      <c r="M44" s="89">
        <v>0</v>
      </c>
    </row>
    <row r="45" spans="2:13">
      <c r="B45" s="39" t="s">
        <v>179</v>
      </c>
      <c r="C45" s="60" t="s">
        <v>180</v>
      </c>
      <c r="D45" s="60" t="s">
        <v>33</v>
      </c>
      <c r="E45" s="89">
        <v>0</v>
      </c>
      <c r="F45" s="89">
        <v>0</v>
      </c>
      <c r="G45" s="89">
        <v>0</v>
      </c>
      <c r="H45" s="89">
        <v>0</v>
      </c>
      <c r="I45" s="89">
        <v>0</v>
      </c>
      <c r="J45" s="89">
        <v>0</v>
      </c>
      <c r="K45" s="89">
        <v>0</v>
      </c>
      <c r="L45" s="89">
        <v>0</v>
      </c>
      <c r="M45" s="89">
        <v>0</v>
      </c>
    </row>
    <row r="46" spans="2:13">
      <c r="B46" s="39" t="s">
        <v>181</v>
      </c>
      <c r="C46" s="60" t="s">
        <v>182</v>
      </c>
      <c r="D46" s="60" t="s">
        <v>33</v>
      </c>
      <c r="E46" s="89">
        <v>0</v>
      </c>
      <c r="F46" s="89">
        <v>0</v>
      </c>
      <c r="G46" s="89">
        <v>0</v>
      </c>
      <c r="H46" s="89">
        <v>0</v>
      </c>
      <c r="I46" s="89">
        <v>0</v>
      </c>
      <c r="J46" s="89">
        <v>0</v>
      </c>
      <c r="K46" s="89">
        <v>0</v>
      </c>
      <c r="L46" s="89">
        <v>0</v>
      </c>
      <c r="M46" s="89">
        <v>0</v>
      </c>
    </row>
    <row r="47" spans="2:13">
      <c r="B47" s="39" t="s">
        <v>183</v>
      </c>
      <c r="C47" s="60" t="s">
        <v>184</v>
      </c>
      <c r="D47" s="60" t="s">
        <v>33</v>
      </c>
      <c r="E47" s="89">
        <v>0</v>
      </c>
      <c r="F47" s="89">
        <v>0</v>
      </c>
      <c r="G47" s="89">
        <v>0</v>
      </c>
      <c r="H47" s="89">
        <v>0</v>
      </c>
      <c r="I47" s="89">
        <v>0</v>
      </c>
      <c r="J47" s="89">
        <v>0</v>
      </c>
      <c r="K47" s="89">
        <v>0</v>
      </c>
      <c r="L47" s="89">
        <v>0</v>
      </c>
      <c r="M47" s="89">
        <v>0</v>
      </c>
    </row>
    <row r="48" spans="2:13">
      <c r="B48" s="37" t="s">
        <v>185</v>
      </c>
      <c r="C48" s="59" t="s">
        <v>186</v>
      </c>
      <c r="D48" s="59" t="s">
        <v>33</v>
      </c>
      <c r="E48" s="89">
        <v>0</v>
      </c>
      <c r="F48" s="89">
        <v>0</v>
      </c>
      <c r="G48" s="89">
        <v>0</v>
      </c>
      <c r="H48" s="89">
        <v>0</v>
      </c>
      <c r="I48" s="89">
        <v>0</v>
      </c>
      <c r="J48" s="89">
        <v>0</v>
      </c>
      <c r="K48" s="89">
        <v>0</v>
      </c>
      <c r="L48" s="89">
        <v>0</v>
      </c>
      <c r="M48" s="89">
        <v>0</v>
      </c>
    </row>
    <row r="49" spans="2:13">
      <c r="B49" s="39" t="s">
        <v>187</v>
      </c>
      <c r="C49" s="60" t="s">
        <v>178</v>
      </c>
      <c r="D49" s="60" t="s">
        <v>33</v>
      </c>
      <c r="E49" s="89">
        <v>0</v>
      </c>
      <c r="F49" s="89">
        <v>0</v>
      </c>
      <c r="G49" s="89">
        <v>0</v>
      </c>
      <c r="H49" s="89">
        <v>0</v>
      </c>
      <c r="I49" s="89">
        <v>0</v>
      </c>
      <c r="J49" s="89">
        <v>0</v>
      </c>
      <c r="K49" s="89">
        <v>0</v>
      </c>
      <c r="L49" s="89">
        <v>0</v>
      </c>
      <c r="M49" s="89">
        <v>0</v>
      </c>
    </row>
    <row r="50" spans="2:13">
      <c r="B50" s="39" t="s">
        <v>188</v>
      </c>
      <c r="C50" s="60" t="s">
        <v>180</v>
      </c>
      <c r="D50" s="60" t="s">
        <v>33</v>
      </c>
      <c r="E50" s="89">
        <v>0</v>
      </c>
      <c r="F50" s="89">
        <v>0</v>
      </c>
      <c r="G50" s="89">
        <v>0</v>
      </c>
      <c r="H50" s="89">
        <v>0</v>
      </c>
      <c r="I50" s="89">
        <v>0</v>
      </c>
      <c r="J50" s="89">
        <v>0</v>
      </c>
      <c r="K50" s="89">
        <v>0</v>
      </c>
      <c r="L50" s="89">
        <v>0</v>
      </c>
      <c r="M50" s="89">
        <v>0</v>
      </c>
    </row>
    <row r="51" spans="2:13">
      <c r="B51" s="40" t="s">
        <v>189</v>
      </c>
      <c r="C51" s="64" t="s">
        <v>190</v>
      </c>
      <c r="D51" s="64" t="s">
        <v>33</v>
      </c>
      <c r="E51" s="89">
        <v>0</v>
      </c>
      <c r="F51" s="89">
        <v>0</v>
      </c>
      <c r="G51" s="89">
        <v>0</v>
      </c>
      <c r="H51" s="89">
        <v>0</v>
      </c>
      <c r="I51" s="89">
        <v>0</v>
      </c>
      <c r="J51" s="89">
        <v>0</v>
      </c>
      <c r="K51" s="89">
        <v>0</v>
      </c>
      <c r="L51" s="89">
        <v>0</v>
      </c>
      <c r="M51" s="89">
        <v>0</v>
      </c>
    </row>
    <row r="52" spans="2:13">
      <c r="B52" s="37" t="s">
        <v>38</v>
      </c>
      <c r="C52" s="27" t="s">
        <v>191</v>
      </c>
      <c r="D52" s="27" t="s">
        <v>33</v>
      </c>
      <c r="E52" s="89">
        <v>46484496640.71209</v>
      </c>
      <c r="F52" s="89">
        <v>75989077068.257996</v>
      </c>
      <c r="G52" s="89">
        <v>73739338846.502991</v>
      </c>
      <c r="H52" s="89">
        <v>80963866190.169006</v>
      </c>
      <c r="I52" s="89">
        <v>92184035501.23999</v>
      </c>
      <c r="J52" s="89">
        <v>114367148762.85001</v>
      </c>
      <c r="K52" s="89">
        <v>132457851662.94803</v>
      </c>
      <c r="L52" s="89">
        <v>135899840515.31699</v>
      </c>
      <c r="M52" s="89">
        <v>157137896277.27704</v>
      </c>
    </row>
    <row r="53" spans="2:13">
      <c r="B53" s="37" t="s">
        <v>192</v>
      </c>
      <c r="C53" s="59" t="s">
        <v>193</v>
      </c>
      <c r="D53" s="59" t="s">
        <v>33</v>
      </c>
      <c r="E53" s="89">
        <v>0</v>
      </c>
      <c r="F53" s="89">
        <v>0</v>
      </c>
      <c r="G53" s="89">
        <v>0</v>
      </c>
      <c r="H53" s="89">
        <v>0</v>
      </c>
      <c r="I53" s="89">
        <v>0</v>
      </c>
      <c r="J53" s="89">
        <v>23850900.200000003</v>
      </c>
      <c r="K53" s="89">
        <v>0</v>
      </c>
      <c r="L53" s="89">
        <v>0</v>
      </c>
      <c r="M53" s="89">
        <v>0</v>
      </c>
    </row>
    <row r="54" spans="2:13">
      <c r="B54" s="39" t="s">
        <v>194</v>
      </c>
      <c r="C54" s="60" t="s">
        <v>195</v>
      </c>
      <c r="D54" s="60" t="s">
        <v>33</v>
      </c>
      <c r="E54" s="89">
        <v>0</v>
      </c>
      <c r="F54" s="89">
        <v>0</v>
      </c>
      <c r="G54" s="89">
        <v>0</v>
      </c>
      <c r="H54" s="89">
        <v>0</v>
      </c>
      <c r="I54" s="89">
        <v>0</v>
      </c>
      <c r="J54" s="89">
        <v>23850900.200000003</v>
      </c>
      <c r="K54" s="89">
        <v>0</v>
      </c>
      <c r="L54" s="89">
        <v>0</v>
      </c>
      <c r="M54" s="89">
        <v>0</v>
      </c>
    </row>
    <row r="55" spans="2:13">
      <c r="B55" s="39" t="s">
        <v>196</v>
      </c>
      <c r="C55" s="60" t="s">
        <v>197</v>
      </c>
      <c r="D55" s="60" t="s">
        <v>33</v>
      </c>
      <c r="E55" s="89">
        <v>0</v>
      </c>
      <c r="F55" s="89">
        <v>0</v>
      </c>
      <c r="G55" s="89">
        <v>0</v>
      </c>
      <c r="H55" s="89">
        <v>0</v>
      </c>
      <c r="I55" s="89">
        <v>0</v>
      </c>
      <c r="J55" s="89">
        <v>0</v>
      </c>
      <c r="K55" s="89">
        <v>0</v>
      </c>
      <c r="L55" s="89">
        <v>0</v>
      </c>
      <c r="M55" s="89">
        <v>0</v>
      </c>
    </row>
    <row r="56" spans="2:13">
      <c r="B56" s="37" t="s">
        <v>198</v>
      </c>
      <c r="C56" s="59" t="s">
        <v>199</v>
      </c>
      <c r="D56" s="59" t="s">
        <v>33</v>
      </c>
      <c r="E56" s="89">
        <v>0</v>
      </c>
      <c r="F56" s="89">
        <v>0</v>
      </c>
      <c r="G56" s="89">
        <v>0</v>
      </c>
      <c r="H56" s="89">
        <v>0</v>
      </c>
      <c r="I56" s="89">
        <v>0</v>
      </c>
      <c r="J56" s="89">
        <v>0</v>
      </c>
      <c r="K56" s="89">
        <v>0</v>
      </c>
      <c r="L56" s="89">
        <v>0</v>
      </c>
      <c r="M56" s="89">
        <v>0</v>
      </c>
    </row>
    <row r="57" spans="2:13">
      <c r="B57" s="39" t="s">
        <v>200</v>
      </c>
      <c r="C57" s="60" t="s">
        <v>201</v>
      </c>
      <c r="D57" s="60" t="s">
        <v>33</v>
      </c>
      <c r="E57" s="89">
        <v>0</v>
      </c>
      <c r="F57" s="89">
        <v>0</v>
      </c>
      <c r="G57" s="89">
        <v>0</v>
      </c>
      <c r="H57" s="89">
        <v>0</v>
      </c>
      <c r="I57" s="89">
        <v>0</v>
      </c>
      <c r="J57" s="89">
        <v>0</v>
      </c>
      <c r="K57" s="89">
        <v>0</v>
      </c>
      <c r="L57" s="89">
        <v>0</v>
      </c>
      <c r="M57" s="89">
        <v>0</v>
      </c>
    </row>
    <row r="58" spans="2:13">
      <c r="B58" s="39" t="s">
        <v>202</v>
      </c>
      <c r="C58" s="60" t="s">
        <v>203</v>
      </c>
      <c r="D58" s="60" t="s">
        <v>33</v>
      </c>
      <c r="E58" s="89">
        <v>0</v>
      </c>
      <c r="F58" s="89">
        <v>0</v>
      </c>
      <c r="G58" s="89">
        <v>0</v>
      </c>
      <c r="H58" s="89">
        <v>0</v>
      </c>
      <c r="I58" s="89">
        <v>0</v>
      </c>
      <c r="J58" s="89">
        <v>0</v>
      </c>
      <c r="K58" s="89">
        <v>0</v>
      </c>
      <c r="L58" s="89">
        <v>0</v>
      </c>
      <c r="M58" s="89">
        <v>0</v>
      </c>
    </row>
    <row r="59" spans="2:13">
      <c r="B59" s="37" t="s">
        <v>204</v>
      </c>
      <c r="C59" s="59" t="s">
        <v>205</v>
      </c>
      <c r="D59" s="59" t="s">
        <v>33</v>
      </c>
      <c r="E59" s="89">
        <v>46484496640.71209</v>
      </c>
      <c r="F59" s="89">
        <v>75989077068.257996</v>
      </c>
      <c r="G59" s="89">
        <v>73739338846.502991</v>
      </c>
      <c r="H59" s="89">
        <v>80963866190.169006</v>
      </c>
      <c r="I59" s="89">
        <v>92184035501.23999</v>
      </c>
      <c r="J59" s="89">
        <v>114343297862.65001</v>
      </c>
      <c r="K59" s="89">
        <v>132457851662.94803</v>
      </c>
      <c r="L59" s="89">
        <v>135899840515.31699</v>
      </c>
      <c r="M59" s="89">
        <v>157137896277.27704</v>
      </c>
    </row>
    <row r="60" spans="2:13">
      <c r="B60" s="39" t="s">
        <v>206</v>
      </c>
      <c r="C60" s="60" t="s">
        <v>201</v>
      </c>
      <c r="D60" s="60" t="s">
        <v>33</v>
      </c>
      <c r="E60" s="89">
        <v>44261516427.942093</v>
      </c>
      <c r="F60" s="89">
        <v>74105184930.987991</v>
      </c>
      <c r="G60" s="89">
        <v>69808308172.122986</v>
      </c>
      <c r="H60" s="89">
        <v>77239161290.739014</v>
      </c>
      <c r="I60" s="89">
        <v>82946901893.970001</v>
      </c>
      <c r="J60" s="89">
        <v>106020260003.20001</v>
      </c>
      <c r="K60" s="89">
        <v>122005929997.37802</v>
      </c>
      <c r="L60" s="89">
        <v>121391272993.58699</v>
      </c>
      <c r="M60" s="89">
        <v>140335945420.22702</v>
      </c>
    </row>
    <row r="61" spans="2:13">
      <c r="B61" s="40" t="s">
        <v>207</v>
      </c>
      <c r="C61" s="64" t="s">
        <v>208</v>
      </c>
      <c r="D61" s="64" t="s">
        <v>33</v>
      </c>
      <c r="E61" s="89">
        <v>2222980212.77</v>
      </c>
      <c r="F61" s="89">
        <v>1883892137.2700002</v>
      </c>
      <c r="G61" s="89">
        <v>3931030674.3800011</v>
      </c>
      <c r="H61" s="89">
        <v>3724704899.4300003</v>
      </c>
      <c r="I61" s="89">
        <v>9237133607.2699966</v>
      </c>
      <c r="J61" s="89">
        <v>8323037859.4499998</v>
      </c>
      <c r="K61" s="89">
        <v>10451921665.570002</v>
      </c>
      <c r="L61" s="89">
        <v>14508567521.729998</v>
      </c>
      <c r="M61" s="89">
        <v>16801950857.050007</v>
      </c>
    </row>
    <row r="62" spans="2:13">
      <c r="B62" s="37" t="s">
        <v>40</v>
      </c>
      <c r="C62" s="27" t="s">
        <v>209</v>
      </c>
      <c r="D62" s="27" t="s">
        <v>33</v>
      </c>
      <c r="E62" s="89">
        <v>10712223125.762974</v>
      </c>
      <c r="F62" s="89">
        <v>13990827366.59111</v>
      </c>
      <c r="G62" s="89">
        <v>13211453537.869999</v>
      </c>
      <c r="H62" s="89">
        <v>16342893779.830009</v>
      </c>
      <c r="I62" s="89">
        <v>17976355971.743004</v>
      </c>
      <c r="J62" s="89">
        <v>8863055036.6259956</v>
      </c>
      <c r="K62" s="89">
        <v>14287585874.966</v>
      </c>
      <c r="L62" s="89">
        <v>25777920140.880005</v>
      </c>
      <c r="M62" s="89">
        <v>23562703842.99707</v>
      </c>
    </row>
    <row r="63" spans="2:13">
      <c r="B63" s="37" t="s">
        <v>210</v>
      </c>
      <c r="C63" s="59" t="s">
        <v>211</v>
      </c>
      <c r="D63" s="59" t="s">
        <v>33</v>
      </c>
      <c r="E63" s="89">
        <v>212557771.09000003</v>
      </c>
      <c r="F63" s="89">
        <v>334337348.04999995</v>
      </c>
      <c r="G63" s="89">
        <v>141449707.82999998</v>
      </c>
      <c r="H63" s="89">
        <v>264028152.87999994</v>
      </c>
      <c r="I63" s="89">
        <v>111183740.31</v>
      </c>
      <c r="J63" s="89">
        <v>1648182396.756</v>
      </c>
      <c r="K63" s="89">
        <v>63373434.82</v>
      </c>
      <c r="L63" s="89">
        <v>261056963.88</v>
      </c>
      <c r="M63" s="89">
        <v>539326905.47707021</v>
      </c>
    </row>
    <row r="64" spans="2:13">
      <c r="B64" s="39" t="s">
        <v>212</v>
      </c>
      <c r="C64" s="60" t="s">
        <v>213</v>
      </c>
      <c r="D64" s="60" t="s">
        <v>33</v>
      </c>
      <c r="E64" s="89">
        <v>0</v>
      </c>
      <c r="F64" s="89">
        <v>0</v>
      </c>
      <c r="G64" s="89">
        <v>0</v>
      </c>
      <c r="H64" s="89">
        <v>0</v>
      </c>
      <c r="I64" s="89">
        <v>0</v>
      </c>
      <c r="J64" s="89">
        <v>0</v>
      </c>
      <c r="K64" s="89">
        <v>0</v>
      </c>
      <c r="L64" s="89">
        <v>0</v>
      </c>
      <c r="M64" s="89">
        <v>0</v>
      </c>
    </row>
    <row r="65" spans="2:13">
      <c r="B65" s="39" t="s">
        <v>214</v>
      </c>
      <c r="C65" s="61" t="s">
        <v>215</v>
      </c>
      <c r="D65" s="61" t="s">
        <v>33</v>
      </c>
      <c r="E65" s="89">
        <v>0</v>
      </c>
      <c r="F65" s="89">
        <v>0</v>
      </c>
      <c r="G65" s="89">
        <v>0</v>
      </c>
      <c r="H65" s="89">
        <v>0</v>
      </c>
      <c r="I65" s="89">
        <v>0</v>
      </c>
      <c r="J65" s="89">
        <v>0</v>
      </c>
      <c r="K65" s="89">
        <v>0</v>
      </c>
      <c r="L65" s="89">
        <v>0</v>
      </c>
      <c r="M65" s="89">
        <v>0</v>
      </c>
    </row>
    <row r="66" spans="2:13">
      <c r="B66" s="39" t="s">
        <v>216</v>
      </c>
      <c r="C66" s="61" t="s">
        <v>217</v>
      </c>
      <c r="D66" s="61" t="s">
        <v>33</v>
      </c>
      <c r="E66" s="89">
        <v>0</v>
      </c>
      <c r="F66" s="89">
        <v>0</v>
      </c>
      <c r="G66" s="89">
        <v>0</v>
      </c>
      <c r="H66" s="89">
        <v>0</v>
      </c>
      <c r="I66" s="89">
        <v>0</v>
      </c>
      <c r="J66" s="89">
        <v>0</v>
      </c>
      <c r="K66" s="89">
        <v>0</v>
      </c>
      <c r="L66" s="89">
        <v>0</v>
      </c>
      <c r="M66" s="89">
        <v>0</v>
      </c>
    </row>
    <row r="67" spans="2:13">
      <c r="B67" s="39" t="s">
        <v>218</v>
      </c>
      <c r="C67" s="61" t="s">
        <v>205</v>
      </c>
      <c r="D67" s="61" t="s">
        <v>33</v>
      </c>
      <c r="E67" s="89">
        <v>0</v>
      </c>
      <c r="F67" s="89">
        <v>0</v>
      </c>
      <c r="G67" s="89">
        <v>0</v>
      </c>
      <c r="H67" s="89">
        <v>0</v>
      </c>
      <c r="I67" s="89">
        <v>0</v>
      </c>
      <c r="J67" s="89">
        <v>0</v>
      </c>
      <c r="K67" s="89">
        <v>0</v>
      </c>
      <c r="L67" s="89">
        <v>0</v>
      </c>
      <c r="M67" s="89">
        <v>0</v>
      </c>
    </row>
    <row r="68" spans="2:13">
      <c r="B68" s="39" t="s">
        <v>219</v>
      </c>
      <c r="C68" s="60" t="s">
        <v>220</v>
      </c>
      <c r="D68" s="60" t="s">
        <v>33</v>
      </c>
      <c r="E68" s="89">
        <v>0</v>
      </c>
      <c r="F68" s="89">
        <v>0</v>
      </c>
      <c r="G68" s="89">
        <v>0</v>
      </c>
      <c r="H68" s="89">
        <v>0</v>
      </c>
      <c r="I68" s="89">
        <v>0</v>
      </c>
      <c r="J68" s="89">
        <v>0</v>
      </c>
      <c r="K68" s="89">
        <v>0</v>
      </c>
      <c r="L68" s="89">
        <v>0</v>
      </c>
      <c r="M68" s="89">
        <v>0</v>
      </c>
    </row>
    <row r="69" spans="2:13">
      <c r="B69" s="39" t="s">
        <v>221</v>
      </c>
      <c r="C69" s="60" t="s">
        <v>222</v>
      </c>
      <c r="D69" s="60" t="s">
        <v>33</v>
      </c>
      <c r="E69" s="89">
        <v>0</v>
      </c>
      <c r="F69" s="89">
        <v>0</v>
      </c>
      <c r="G69" s="89">
        <v>0</v>
      </c>
      <c r="H69" s="89">
        <v>0</v>
      </c>
      <c r="I69" s="89">
        <v>0</v>
      </c>
      <c r="J69" s="89">
        <v>0</v>
      </c>
      <c r="K69" s="89">
        <v>0</v>
      </c>
      <c r="L69" s="89">
        <v>0</v>
      </c>
      <c r="M69" s="89">
        <v>0</v>
      </c>
    </row>
    <row r="70" spans="2:13">
      <c r="B70" s="39" t="s">
        <v>223</v>
      </c>
      <c r="C70" s="60" t="s">
        <v>224</v>
      </c>
      <c r="D70" s="60" t="s">
        <v>33</v>
      </c>
      <c r="E70" s="89">
        <v>212557771.09000003</v>
      </c>
      <c r="F70" s="89">
        <v>334337348.04999995</v>
      </c>
      <c r="G70" s="89">
        <v>141449707.82999998</v>
      </c>
      <c r="H70" s="89">
        <v>264028152.87999994</v>
      </c>
      <c r="I70" s="89">
        <v>111183740.31</v>
      </c>
      <c r="J70" s="89">
        <v>1648182396.756</v>
      </c>
      <c r="K70" s="89">
        <v>63373434.82</v>
      </c>
      <c r="L70" s="89">
        <v>261056963.88</v>
      </c>
      <c r="M70" s="89">
        <v>539326905.47707021</v>
      </c>
    </row>
    <row r="71" spans="2:13">
      <c r="B71" s="39" t="s">
        <v>225</v>
      </c>
      <c r="C71" s="60" t="s">
        <v>226</v>
      </c>
      <c r="D71" s="60" t="s">
        <v>33</v>
      </c>
      <c r="E71" s="89">
        <v>0</v>
      </c>
      <c r="F71" s="89">
        <v>0</v>
      </c>
      <c r="G71" s="89">
        <v>0</v>
      </c>
      <c r="H71" s="89">
        <v>0</v>
      </c>
      <c r="I71" s="89">
        <v>0</v>
      </c>
      <c r="J71" s="89">
        <v>0</v>
      </c>
      <c r="K71" s="89">
        <v>0</v>
      </c>
      <c r="L71" s="89">
        <v>0</v>
      </c>
      <c r="M71" s="89">
        <v>0</v>
      </c>
    </row>
    <row r="72" spans="2:13">
      <c r="B72" s="39" t="s">
        <v>227</v>
      </c>
      <c r="C72" s="60" t="s">
        <v>228</v>
      </c>
      <c r="D72" s="60" t="s">
        <v>33</v>
      </c>
      <c r="E72" s="89">
        <v>0</v>
      </c>
      <c r="F72" s="89">
        <v>0</v>
      </c>
      <c r="G72" s="89">
        <v>0</v>
      </c>
      <c r="H72" s="89">
        <v>0</v>
      </c>
      <c r="I72" s="89">
        <v>0</v>
      </c>
      <c r="J72" s="89">
        <v>0</v>
      </c>
      <c r="K72" s="89">
        <v>0</v>
      </c>
      <c r="L72" s="89">
        <v>0</v>
      </c>
      <c r="M72" s="89">
        <v>0</v>
      </c>
    </row>
    <row r="73" spans="2:13">
      <c r="B73" s="37" t="s">
        <v>229</v>
      </c>
      <c r="C73" s="59" t="s">
        <v>230</v>
      </c>
      <c r="D73" s="59" t="s">
        <v>33</v>
      </c>
      <c r="E73" s="89">
        <v>7609321751.0166655</v>
      </c>
      <c r="F73" s="89">
        <v>7950949607.4433289</v>
      </c>
      <c r="G73" s="89">
        <v>6822081148.5866766</v>
      </c>
      <c r="H73" s="89">
        <v>12455517696.560009</v>
      </c>
      <c r="I73" s="89">
        <v>6970947525.4800091</v>
      </c>
      <c r="J73" s="89">
        <v>1283317374.6399965</v>
      </c>
      <c r="K73" s="89">
        <v>5427043082.8199997</v>
      </c>
      <c r="L73" s="89">
        <v>8981083557.1700001</v>
      </c>
      <c r="M73" s="89">
        <v>8455215282.8599968</v>
      </c>
    </row>
    <row r="74" spans="2:13">
      <c r="B74" s="39" t="s">
        <v>231</v>
      </c>
      <c r="C74" s="60" t="s">
        <v>232</v>
      </c>
      <c r="D74" s="60" t="s">
        <v>33</v>
      </c>
      <c r="E74" s="89">
        <v>0</v>
      </c>
      <c r="F74" s="89">
        <v>0</v>
      </c>
      <c r="G74" s="89">
        <v>0</v>
      </c>
      <c r="H74" s="89">
        <v>0</v>
      </c>
      <c r="I74" s="89">
        <v>0</v>
      </c>
      <c r="J74" s="89">
        <v>0</v>
      </c>
      <c r="K74" s="89">
        <v>0</v>
      </c>
      <c r="L74" s="89">
        <v>0</v>
      </c>
      <c r="M74" s="89">
        <v>0</v>
      </c>
    </row>
    <row r="75" spans="2:13">
      <c r="B75" s="39" t="s">
        <v>233</v>
      </c>
      <c r="C75" s="60" t="s">
        <v>234</v>
      </c>
      <c r="D75" s="60" t="s">
        <v>33</v>
      </c>
      <c r="E75" s="89">
        <v>0</v>
      </c>
      <c r="F75" s="89">
        <v>0</v>
      </c>
      <c r="G75" s="89">
        <v>0</v>
      </c>
      <c r="H75" s="89">
        <v>0</v>
      </c>
      <c r="I75" s="89">
        <v>0</v>
      </c>
      <c r="J75" s="89">
        <v>0</v>
      </c>
      <c r="K75" s="89">
        <v>0</v>
      </c>
      <c r="L75" s="89">
        <v>0</v>
      </c>
      <c r="M75" s="89">
        <v>0</v>
      </c>
    </row>
    <row r="76" spans="2:13">
      <c r="B76" s="39" t="s">
        <v>235</v>
      </c>
      <c r="C76" s="60" t="s">
        <v>236</v>
      </c>
      <c r="D76" s="60" t="s">
        <v>33</v>
      </c>
      <c r="E76" s="89">
        <v>0</v>
      </c>
      <c r="F76" s="89">
        <v>0</v>
      </c>
      <c r="G76" s="89">
        <v>0</v>
      </c>
      <c r="H76" s="89">
        <v>0</v>
      </c>
      <c r="I76" s="89">
        <v>0</v>
      </c>
      <c r="J76" s="89">
        <v>0</v>
      </c>
      <c r="K76" s="89">
        <v>0</v>
      </c>
      <c r="L76" s="89">
        <v>0</v>
      </c>
      <c r="M76" s="89">
        <v>0</v>
      </c>
    </row>
    <row r="77" spans="2:13">
      <c r="B77" s="39" t="s">
        <v>237</v>
      </c>
      <c r="C77" s="60" t="s">
        <v>238</v>
      </c>
      <c r="D77" s="60" t="s">
        <v>33</v>
      </c>
      <c r="E77" s="89">
        <v>7609321751.0166655</v>
      </c>
      <c r="F77" s="89">
        <v>7950949607.4433289</v>
      </c>
      <c r="G77" s="89">
        <v>6822081148.5866766</v>
      </c>
      <c r="H77" s="89">
        <v>12455517696.560009</v>
      </c>
      <c r="I77" s="89">
        <v>6970947525.4800091</v>
      </c>
      <c r="J77" s="89">
        <v>1283317374.6399965</v>
      </c>
      <c r="K77" s="89">
        <v>5427043082.8199997</v>
      </c>
      <c r="L77" s="89">
        <v>8981083557.1700001</v>
      </c>
      <c r="M77" s="89">
        <v>8455215282.8599968</v>
      </c>
    </row>
    <row r="78" spans="2:13">
      <c r="B78" s="37" t="s">
        <v>239</v>
      </c>
      <c r="C78" s="59" t="s">
        <v>240</v>
      </c>
      <c r="D78" s="59" t="s">
        <v>33</v>
      </c>
      <c r="E78" s="89">
        <v>0</v>
      </c>
      <c r="F78" s="89">
        <v>0</v>
      </c>
      <c r="G78" s="89">
        <v>0</v>
      </c>
      <c r="H78" s="89">
        <v>0</v>
      </c>
      <c r="I78" s="89">
        <v>0</v>
      </c>
      <c r="J78" s="89">
        <v>0</v>
      </c>
      <c r="K78" s="89">
        <v>0</v>
      </c>
      <c r="L78" s="89">
        <v>0</v>
      </c>
      <c r="M78" s="89">
        <v>0</v>
      </c>
    </row>
    <row r="79" spans="2:13">
      <c r="B79" s="37" t="s">
        <v>241</v>
      </c>
      <c r="C79" s="59" t="s">
        <v>242</v>
      </c>
      <c r="D79" s="59" t="s">
        <v>33</v>
      </c>
      <c r="E79" s="89">
        <v>2890343603.6563082</v>
      </c>
      <c r="F79" s="89">
        <v>5705540411.0977821</v>
      </c>
      <c r="G79" s="89">
        <v>6247922681.4533224</v>
      </c>
      <c r="H79" s="89">
        <v>3623347930.3900013</v>
      </c>
      <c r="I79" s="89">
        <v>10894224705.952993</v>
      </c>
      <c r="J79" s="89">
        <v>5931555265.2299986</v>
      </c>
      <c r="K79" s="89">
        <v>8797169357.3260002</v>
      </c>
      <c r="L79" s="89">
        <v>16535779619.830004</v>
      </c>
      <c r="M79" s="89">
        <v>14568161654.660004</v>
      </c>
    </row>
    <row r="80" spans="2:13">
      <c r="B80" s="39" t="s">
        <v>243</v>
      </c>
      <c r="C80" s="60" t="s">
        <v>201</v>
      </c>
      <c r="D80" s="60" t="s">
        <v>33</v>
      </c>
      <c r="E80" s="89">
        <v>2890343603.6563082</v>
      </c>
      <c r="F80" s="89">
        <v>5705540411.0977821</v>
      </c>
      <c r="G80" s="89">
        <v>6247922681.4533224</v>
      </c>
      <c r="H80" s="89">
        <v>3623347930.3900013</v>
      </c>
      <c r="I80" s="89">
        <v>10894224705.952993</v>
      </c>
      <c r="J80" s="89">
        <v>5931555265.2299986</v>
      </c>
      <c r="K80" s="89">
        <v>8797169357.3260002</v>
      </c>
      <c r="L80" s="89">
        <v>16535779619.830004</v>
      </c>
      <c r="M80" s="89">
        <v>14568161654.660004</v>
      </c>
    </row>
    <row r="81" spans="2:13">
      <c r="B81" s="39" t="s">
        <v>244</v>
      </c>
      <c r="C81" s="61" t="s">
        <v>245</v>
      </c>
      <c r="D81" s="61" t="s">
        <v>33</v>
      </c>
      <c r="E81" s="89">
        <v>0</v>
      </c>
      <c r="F81" s="89">
        <v>0</v>
      </c>
      <c r="G81" s="89">
        <v>0</v>
      </c>
      <c r="H81" s="89">
        <v>0</v>
      </c>
      <c r="I81" s="89">
        <v>0</v>
      </c>
      <c r="J81" s="89">
        <v>0</v>
      </c>
      <c r="K81" s="89">
        <v>0</v>
      </c>
      <c r="L81" s="89">
        <v>0</v>
      </c>
      <c r="M81" s="89">
        <v>0</v>
      </c>
    </row>
    <row r="82" spans="2:13">
      <c r="B82" s="39" t="s">
        <v>246</v>
      </c>
      <c r="C82" s="61" t="s">
        <v>247</v>
      </c>
      <c r="D82" s="61" t="s">
        <v>33</v>
      </c>
      <c r="E82" s="89">
        <v>2890343603.6563082</v>
      </c>
      <c r="F82" s="89">
        <v>5705540411.0977821</v>
      </c>
      <c r="G82" s="89">
        <v>6247922681.4533224</v>
      </c>
      <c r="H82" s="89">
        <v>3623347930.3900013</v>
      </c>
      <c r="I82" s="89">
        <v>10894224705.952993</v>
      </c>
      <c r="J82" s="89">
        <v>5931555265.2299986</v>
      </c>
      <c r="K82" s="89">
        <v>8797169357.3260002</v>
      </c>
      <c r="L82" s="89">
        <v>16535779619.830004</v>
      </c>
      <c r="M82" s="89">
        <v>14568161654.660004</v>
      </c>
    </row>
    <row r="83" spans="2:13">
      <c r="B83" s="39" t="s">
        <v>248</v>
      </c>
      <c r="C83" s="60" t="s">
        <v>249</v>
      </c>
      <c r="D83" s="60" t="s">
        <v>33</v>
      </c>
      <c r="E83" s="89">
        <v>0</v>
      </c>
      <c r="F83" s="89">
        <v>0</v>
      </c>
      <c r="G83" s="89">
        <v>0</v>
      </c>
      <c r="H83" s="89">
        <v>0</v>
      </c>
      <c r="I83" s="89">
        <v>0</v>
      </c>
      <c r="J83" s="89">
        <v>0</v>
      </c>
      <c r="K83" s="89">
        <v>0</v>
      </c>
      <c r="L83" s="89">
        <v>0</v>
      </c>
      <c r="M83" s="89">
        <v>0</v>
      </c>
    </row>
    <row r="84" spans="2:13" ht="33.75" customHeight="1">
      <c r="B84" s="37" t="s">
        <v>250</v>
      </c>
      <c r="C84" s="65" t="s">
        <v>251</v>
      </c>
      <c r="D84" s="65" t="s">
        <v>33</v>
      </c>
      <c r="E84" s="89">
        <v>0</v>
      </c>
      <c r="F84" s="89">
        <v>0</v>
      </c>
      <c r="G84" s="89">
        <v>0</v>
      </c>
      <c r="H84" s="89">
        <v>0</v>
      </c>
      <c r="I84" s="89">
        <v>0</v>
      </c>
      <c r="J84" s="89">
        <v>0</v>
      </c>
      <c r="K84" s="89">
        <v>0</v>
      </c>
      <c r="L84" s="89">
        <v>0</v>
      </c>
      <c r="M84" s="89">
        <v>0</v>
      </c>
    </row>
    <row r="85" spans="2:13">
      <c r="B85" s="39" t="s">
        <v>252</v>
      </c>
      <c r="C85" s="60" t="s">
        <v>253</v>
      </c>
      <c r="D85" s="60" t="s">
        <v>33</v>
      </c>
      <c r="E85" s="89">
        <v>0</v>
      </c>
      <c r="F85" s="89">
        <v>0</v>
      </c>
      <c r="G85" s="89">
        <v>0</v>
      </c>
      <c r="H85" s="89">
        <v>0</v>
      </c>
      <c r="I85" s="89">
        <v>0</v>
      </c>
      <c r="J85" s="89">
        <v>0</v>
      </c>
      <c r="K85" s="89">
        <v>0</v>
      </c>
      <c r="L85" s="89">
        <v>0</v>
      </c>
      <c r="M85" s="89">
        <v>0</v>
      </c>
    </row>
    <row r="86" spans="2:13">
      <c r="B86" s="39" t="s">
        <v>254</v>
      </c>
      <c r="C86" s="61" t="s">
        <v>255</v>
      </c>
      <c r="D86" s="61" t="s">
        <v>33</v>
      </c>
      <c r="E86" s="89">
        <v>0</v>
      </c>
      <c r="F86" s="89">
        <v>0</v>
      </c>
      <c r="G86" s="89">
        <v>0</v>
      </c>
      <c r="H86" s="89">
        <v>0</v>
      </c>
      <c r="I86" s="89">
        <v>0</v>
      </c>
      <c r="J86" s="89">
        <v>0</v>
      </c>
      <c r="K86" s="89">
        <v>0</v>
      </c>
      <c r="L86" s="89">
        <v>0</v>
      </c>
      <c r="M86" s="89">
        <v>0</v>
      </c>
    </row>
    <row r="87" spans="2:13">
      <c r="B87" s="39" t="s">
        <v>256</v>
      </c>
      <c r="C87" s="61" t="s">
        <v>257</v>
      </c>
      <c r="D87" s="61" t="s">
        <v>33</v>
      </c>
      <c r="E87" s="89">
        <v>0</v>
      </c>
      <c r="F87" s="89">
        <v>0</v>
      </c>
      <c r="G87" s="89">
        <v>0</v>
      </c>
      <c r="H87" s="89">
        <v>0</v>
      </c>
      <c r="I87" s="89">
        <v>0</v>
      </c>
      <c r="J87" s="89">
        <v>0</v>
      </c>
      <c r="K87" s="89">
        <v>0</v>
      </c>
      <c r="L87" s="89">
        <v>0</v>
      </c>
      <c r="M87" s="89">
        <v>0</v>
      </c>
    </row>
    <row r="88" spans="2:13">
      <c r="B88" s="39" t="s">
        <v>258</v>
      </c>
      <c r="C88" s="61" t="s">
        <v>259</v>
      </c>
      <c r="D88" s="61" t="s">
        <v>33</v>
      </c>
      <c r="E88" s="89">
        <v>0</v>
      </c>
      <c r="F88" s="89">
        <v>0</v>
      </c>
      <c r="G88" s="89">
        <v>0</v>
      </c>
      <c r="H88" s="89">
        <v>0</v>
      </c>
      <c r="I88" s="89">
        <v>0</v>
      </c>
      <c r="J88" s="89">
        <v>0</v>
      </c>
      <c r="K88" s="89">
        <v>0</v>
      </c>
      <c r="L88" s="89">
        <v>0</v>
      </c>
      <c r="M88" s="89">
        <v>0</v>
      </c>
    </row>
    <row r="89" spans="2:13">
      <c r="B89" s="23" t="s">
        <v>260</v>
      </c>
      <c r="C89" s="66" t="s">
        <v>261</v>
      </c>
      <c r="D89" s="66" t="s">
        <v>33</v>
      </c>
      <c r="E89" s="89">
        <v>0</v>
      </c>
      <c r="F89" s="89">
        <v>0</v>
      </c>
      <c r="G89" s="89">
        <v>0</v>
      </c>
      <c r="H89" s="89">
        <v>0</v>
      </c>
      <c r="I89" s="89">
        <v>0</v>
      </c>
      <c r="J89" s="89">
        <v>0</v>
      </c>
      <c r="K89" s="89">
        <v>0</v>
      </c>
      <c r="L89" s="89">
        <v>0</v>
      </c>
      <c r="M89" s="89">
        <v>0</v>
      </c>
    </row>
    <row r="91" spans="2:13">
      <c r="C91" s="83"/>
    </row>
    <row r="92" spans="2:13">
      <c r="C92" s="83"/>
    </row>
    <row r="93" spans="2:13">
      <c r="C93" s="83"/>
    </row>
    <row r="94" spans="2:13">
      <c r="C94" s="83"/>
    </row>
    <row r="95" spans="2:13">
      <c r="C95" s="83"/>
    </row>
    <row r="96" spans="2:13">
      <c r="C96" s="83"/>
    </row>
    <row r="97" spans="3:3">
      <c r="C97" s="83"/>
    </row>
    <row r="98" spans="3:3">
      <c r="C98" s="83"/>
    </row>
    <row r="99" spans="3:3">
      <c r="C99" s="83"/>
    </row>
    <row r="100" spans="3:3">
      <c r="C100" s="83"/>
    </row>
    <row r="101" spans="3:3">
      <c r="C101" s="83"/>
    </row>
    <row r="102" spans="3:3">
      <c r="C102" s="83"/>
    </row>
    <row r="103" spans="3:3">
      <c r="C103" s="83"/>
    </row>
    <row r="104" spans="3:3">
      <c r="C104" s="83"/>
    </row>
    <row r="105" spans="3:3">
      <c r="C105" s="83"/>
    </row>
    <row r="106" spans="3:3">
      <c r="C106" s="83">
        <v>0</v>
      </c>
    </row>
  </sheetData>
  <mergeCells count="4">
    <mergeCell ref="E4:M5"/>
    <mergeCell ref="E3:M3"/>
    <mergeCell ref="E2:M2"/>
    <mergeCell ref="E6:M6"/>
  </mergeCells>
  <hyperlinks>
    <hyperlink ref="B1" location="Indice!A1" display="Regresar" xr:uid="{00000000-0004-0000-0300-000000000000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7"/>
  <dimension ref="B1:M53"/>
  <sheetViews>
    <sheetView showGridLines="0" zoomScale="90" zoomScaleNormal="90" workbookViewId="0">
      <pane xSplit="4" ySplit="1" topLeftCell="F2" activePane="bottomRight" state="frozen"/>
      <selection activeCell="I24" sqref="I24"/>
      <selection pane="topRight" activeCell="I24" sqref="I24"/>
      <selection pane="bottomLeft" activeCell="I24" sqref="I24"/>
      <selection pane="bottomRight" activeCell="L8" sqref="L8"/>
    </sheetView>
  </sheetViews>
  <sheetFormatPr baseColWidth="10" defaultColWidth="11.453125" defaultRowHeight="14.5"/>
  <cols>
    <col min="3" max="3" width="64.26953125" customWidth="1"/>
    <col min="5" max="6" width="11.453125" style="49" customWidth="1"/>
    <col min="7" max="9" width="11.54296875" style="49"/>
    <col min="10" max="13" width="11.453125" style="49"/>
  </cols>
  <sheetData>
    <row r="1" spans="2:13">
      <c r="B1" s="12" t="s">
        <v>26</v>
      </c>
      <c r="E1"/>
      <c r="F1"/>
      <c r="G1"/>
      <c r="H1"/>
      <c r="I1"/>
      <c r="J1"/>
      <c r="K1"/>
      <c r="L1"/>
      <c r="M1"/>
    </row>
    <row r="2" spans="2:13" ht="15.5">
      <c r="B2" s="50" t="s">
        <v>27</v>
      </c>
      <c r="C2" s="51"/>
      <c r="D2" s="27"/>
      <c r="E2" s="110" t="str">
        <f>+Indice!H25</f>
        <v>Gobierno Central Extrapresupuestario</v>
      </c>
      <c r="F2" s="110"/>
      <c r="G2" s="110"/>
      <c r="H2" s="110"/>
      <c r="I2" s="110"/>
      <c r="J2" s="110"/>
      <c r="K2" s="110"/>
      <c r="L2" s="110"/>
      <c r="M2" s="110"/>
    </row>
    <row r="3" spans="2:13" ht="15.5">
      <c r="B3" s="50" t="s">
        <v>262</v>
      </c>
      <c r="C3" s="52"/>
      <c r="D3" s="22"/>
      <c r="E3" s="110" t="s">
        <v>29</v>
      </c>
      <c r="F3" s="110"/>
      <c r="G3" s="110"/>
      <c r="H3" s="110"/>
      <c r="I3" s="110"/>
      <c r="J3" s="110"/>
      <c r="K3" s="110"/>
      <c r="L3" s="110"/>
      <c r="M3" s="110"/>
    </row>
    <row r="4" spans="2:13" ht="15" customHeight="1">
      <c r="B4" s="19"/>
      <c r="C4" s="20"/>
      <c r="D4" s="21"/>
      <c r="E4" s="108" t="s">
        <v>499</v>
      </c>
      <c r="F4" s="109"/>
      <c r="G4" s="109"/>
      <c r="H4" s="109"/>
      <c r="I4" s="109"/>
      <c r="J4" s="109"/>
      <c r="K4" s="109"/>
      <c r="L4" s="109"/>
      <c r="M4" s="109"/>
    </row>
    <row r="5" spans="2:13" ht="15" customHeight="1">
      <c r="B5" s="112" t="s">
        <v>263</v>
      </c>
      <c r="C5" s="113"/>
      <c r="D5" s="22"/>
      <c r="E5" s="108"/>
      <c r="F5" s="109"/>
      <c r="G5" s="109"/>
      <c r="H5" s="109"/>
      <c r="I5" s="109"/>
      <c r="J5" s="109"/>
      <c r="K5" s="109"/>
      <c r="L5" s="109"/>
      <c r="M5" s="109"/>
    </row>
    <row r="6" spans="2:13">
      <c r="B6" s="112"/>
      <c r="C6" s="113"/>
      <c r="D6" s="22"/>
      <c r="E6" s="111"/>
      <c r="F6" s="111"/>
      <c r="G6" s="111"/>
      <c r="H6" s="111"/>
      <c r="I6" s="111"/>
      <c r="J6" s="111"/>
      <c r="K6" s="111"/>
      <c r="L6" s="111"/>
      <c r="M6" s="111"/>
    </row>
    <row r="7" spans="2:13">
      <c r="B7" s="67"/>
      <c r="C7" s="68"/>
      <c r="D7" s="22"/>
      <c r="E7" s="85">
        <v>2015</v>
      </c>
      <c r="F7" s="84">
        <v>2016</v>
      </c>
      <c r="G7" s="84">
        <v>2017</v>
      </c>
      <c r="H7" s="84">
        <v>2018</v>
      </c>
      <c r="I7" s="84">
        <v>2019</v>
      </c>
      <c r="J7" s="84">
        <v>2020</v>
      </c>
      <c r="K7" s="84">
        <v>2021</v>
      </c>
      <c r="L7" s="84">
        <v>2022</v>
      </c>
      <c r="M7" s="84">
        <v>2023</v>
      </c>
    </row>
    <row r="8" spans="2:13">
      <c r="B8" s="57" t="s">
        <v>42</v>
      </c>
      <c r="C8" s="58" t="s">
        <v>264</v>
      </c>
      <c r="D8" s="69" t="s">
        <v>33</v>
      </c>
      <c r="E8" s="87">
        <v>60308666042.550598</v>
      </c>
      <c r="F8" s="87">
        <v>91127380190.114471</v>
      </c>
      <c r="G8" s="87">
        <v>82901346000.628052</v>
      </c>
      <c r="H8" s="87">
        <v>95573236522.944016</v>
      </c>
      <c r="I8" s="87">
        <v>100277814969.659</v>
      </c>
      <c r="J8" s="87">
        <v>114995008954.90302</v>
      </c>
      <c r="K8" s="87">
        <v>134265626413.74213</v>
      </c>
      <c r="L8" s="87">
        <v>156226852842.26611</v>
      </c>
      <c r="M8" s="87">
        <v>172457466183.23074</v>
      </c>
    </row>
    <row r="9" spans="2:13">
      <c r="B9" s="37" t="s">
        <v>44</v>
      </c>
      <c r="C9" s="27" t="s">
        <v>265</v>
      </c>
      <c r="D9" s="22" t="s">
        <v>33</v>
      </c>
      <c r="E9" s="88">
        <v>30526277726.445282</v>
      </c>
      <c r="F9" s="88">
        <v>53079705259.4701</v>
      </c>
      <c r="G9" s="88">
        <v>56993899393.475693</v>
      </c>
      <c r="H9" s="88">
        <v>69010741191.581009</v>
      </c>
      <c r="I9" s="88">
        <v>69681643467.026001</v>
      </c>
      <c r="J9" s="88">
        <v>70818498736.419006</v>
      </c>
      <c r="K9" s="88">
        <v>68756485449.237686</v>
      </c>
      <c r="L9" s="88">
        <v>102273355299.07199</v>
      </c>
      <c r="M9" s="88">
        <v>110863742838.09903</v>
      </c>
    </row>
    <row r="10" spans="2:13">
      <c r="B10" s="39" t="s">
        <v>266</v>
      </c>
      <c r="C10" s="28" t="s">
        <v>267</v>
      </c>
      <c r="D10" s="22" t="s">
        <v>33</v>
      </c>
      <c r="E10" s="89">
        <v>30526277726.445282</v>
      </c>
      <c r="F10" s="89">
        <v>53079705259.4701</v>
      </c>
      <c r="G10" s="89">
        <v>56993899393.475693</v>
      </c>
      <c r="H10" s="89">
        <v>69010741191.581009</v>
      </c>
      <c r="I10" s="89">
        <v>69681643467.026001</v>
      </c>
      <c r="J10" s="89">
        <v>70818498736.419006</v>
      </c>
      <c r="K10" s="89">
        <v>68756485449.237686</v>
      </c>
      <c r="L10" s="89">
        <v>102273355299.07199</v>
      </c>
      <c r="M10" s="89">
        <v>110863742838.09903</v>
      </c>
    </row>
    <row r="11" spans="2:13">
      <c r="B11" s="39" t="s">
        <v>268</v>
      </c>
      <c r="C11" s="28" t="s">
        <v>269</v>
      </c>
      <c r="D11" s="22" t="s">
        <v>33</v>
      </c>
      <c r="E11" s="89">
        <v>0</v>
      </c>
      <c r="F11" s="89">
        <v>0</v>
      </c>
      <c r="G11" s="89">
        <v>0</v>
      </c>
      <c r="H11" s="89">
        <v>0</v>
      </c>
      <c r="I11" s="89">
        <v>0</v>
      </c>
      <c r="J11" s="89">
        <v>0</v>
      </c>
      <c r="K11" s="89">
        <v>0</v>
      </c>
      <c r="L11" s="89">
        <v>0</v>
      </c>
      <c r="M11" s="89">
        <v>0</v>
      </c>
    </row>
    <row r="12" spans="2:13">
      <c r="B12" s="39" t="s">
        <v>270</v>
      </c>
      <c r="C12" s="60" t="s">
        <v>271</v>
      </c>
      <c r="D12" s="22" t="s">
        <v>33</v>
      </c>
      <c r="E12" s="89">
        <v>0</v>
      </c>
      <c r="F12" s="89">
        <v>0</v>
      </c>
      <c r="G12" s="89">
        <v>0</v>
      </c>
      <c r="H12" s="89">
        <v>0</v>
      </c>
      <c r="I12" s="89">
        <v>0</v>
      </c>
      <c r="J12" s="89">
        <v>0</v>
      </c>
      <c r="K12" s="89">
        <v>0</v>
      </c>
      <c r="L12" s="89">
        <v>0</v>
      </c>
      <c r="M12" s="89">
        <v>0</v>
      </c>
    </row>
    <row r="13" spans="2:13">
      <c r="B13" s="40" t="s">
        <v>272</v>
      </c>
      <c r="C13" s="64" t="s">
        <v>273</v>
      </c>
      <c r="D13" s="30" t="s">
        <v>33</v>
      </c>
      <c r="E13" s="89">
        <v>0</v>
      </c>
      <c r="F13" s="89">
        <v>0</v>
      </c>
      <c r="G13" s="89">
        <v>0</v>
      </c>
      <c r="H13" s="89">
        <v>0</v>
      </c>
      <c r="I13" s="89">
        <v>0</v>
      </c>
      <c r="J13" s="89">
        <v>0</v>
      </c>
      <c r="K13" s="89">
        <v>0</v>
      </c>
      <c r="L13" s="89">
        <v>0</v>
      </c>
      <c r="M13" s="89">
        <v>0</v>
      </c>
    </row>
    <row r="14" spans="2:13">
      <c r="B14" s="70" t="s">
        <v>46</v>
      </c>
      <c r="C14" s="71" t="s">
        <v>274</v>
      </c>
      <c r="D14" s="72" t="s">
        <v>33</v>
      </c>
      <c r="E14" s="88">
        <v>22947132273.51339</v>
      </c>
      <c r="F14" s="88">
        <v>28514675182.880547</v>
      </c>
      <c r="G14" s="88">
        <v>18337702997.017948</v>
      </c>
      <c r="H14" s="88">
        <v>19899663485.629341</v>
      </c>
      <c r="I14" s="88">
        <v>21665609554.450001</v>
      </c>
      <c r="J14" s="88">
        <v>19382098628.205002</v>
      </c>
      <c r="K14" s="88">
        <v>59168085277.758354</v>
      </c>
      <c r="L14" s="88">
        <v>34211623132.217648</v>
      </c>
      <c r="M14" s="88">
        <v>37124884726.657829</v>
      </c>
    </row>
    <row r="15" spans="2:13">
      <c r="B15" s="70" t="s">
        <v>48</v>
      </c>
      <c r="C15" s="71" t="s">
        <v>275</v>
      </c>
      <c r="D15" s="72" t="s">
        <v>33</v>
      </c>
      <c r="E15" s="89">
        <v>664679567.06489253</v>
      </c>
      <c r="F15" s="89">
        <v>537753981.45324159</v>
      </c>
      <c r="G15" s="89">
        <v>731994816.39776945</v>
      </c>
      <c r="H15" s="89">
        <v>930798682.16199994</v>
      </c>
      <c r="I15" s="89">
        <v>990025955.91999996</v>
      </c>
      <c r="J15" s="89">
        <v>995616621.63</v>
      </c>
      <c r="K15" s="89">
        <v>2697878680.236105</v>
      </c>
      <c r="L15" s="89">
        <v>2996572414.2621512</v>
      </c>
      <c r="M15" s="89">
        <v>1221324583.573854</v>
      </c>
    </row>
    <row r="16" spans="2:13">
      <c r="B16" s="37" t="s">
        <v>50</v>
      </c>
      <c r="C16" s="27" t="s">
        <v>276</v>
      </c>
      <c r="D16" s="22" t="s">
        <v>33</v>
      </c>
      <c r="E16" s="89">
        <v>69951543.200000018</v>
      </c>
      <c r="F16" s="89">
        <v>27675007.200000003</v>
      </c>
      <c r="G16" s="89">
        <v>31971280.899999999</v>
      </c>
      <c r="H16" s="89">
        <v>40548857.039999999</v>
      </c>
      <c r="I16" s="89">
        <v>59903226.473000005</v>
      </c>
      <c r="J16" s="89">
        <v>20620125.599999998</v>
      </c>
      <c r="K16" s="89">
        <v>548499443.78999996</v>
      </c>
      <c r="L16" s="89">
        <v>374301831.10000002</v>
      </c>
      <c r="M16" s="89">
        <v>215921165.16</v>
      </c>
    </row>
    <row r="17" spans="2:13">
      <c r="B17" s="39" t="s">
        <v>277</v>
      </c>
      <c r="C17" s="28" t="s">
        <v>278</v>
      </c>
      <c r="D17" s="22" t="s">
        <v>33</v>
      </c>
      <c r="E17" s="89">
        <v>0</v>
      </c>
      <c r="F17" s="89">
        <v>0</v>
      </c>
      <c r="G17" s="89">
        <v>0</v>
      </c>
      <c r="H17" s="89">
        <v>0</v>
      </c>
      <c r="I17" s="89">
        <v>0</v>
      </c>
      <c r="J17" s="89">
        <v>0</v>
      </c>
      <c r="K17" s="89">
        <v>0</v>
      </c>
      <c r="L17" s="89">
        <v>0</v>
      </c>
      <c r="M17" s="89">
        <v>0</v>
      </c>
    </row>
    <row r="18" spans="2:13">
      <c r="B18" s="39" t="s">
        <v>279</v>
      </c>
      <c r="C18" s="28" t="s">
        <v>280</v>
      </c>
      <c r="D18" s="22" t="s">
        <v>33</v>
      </c>
      <c r="E18" s="89">
        <v>0</v>
      </c>
      <c r="F18" s="89">
        <v>0</v>
      </c>
      <c r="G18" s="89">
        <v>0</v>
      </c>
      <c r="H18" s="89">
        <v>0</v>
      </c>
      <c r="I18" s="89">
        <v>0</v>
      </c>
      <c r="J18" s="89">
        <v>0</v>
      </c>
      <c r="K18" s="89">
        <v>0</v>
      </c>
      <c r="L18" s="89">
        <v>0</v>
      </c>
      <c r="M18" s="89">
        <v>0</v>
      </c>
    </row>
    <row r="19" spans="2:13">
      <c r="B19" s="40" t="s">
        <v>281</v>
      </c>
      <c r="C19" s="29" t="s">
        <v>282</v>
      </c>
      <c r="D19" s="30" t="s">
        <v>33</v>
      </c>
      <c r="E19" s="89">
        <v>69951543.200000018</v>
      </c>
      <c r="F19" s="89">
        <v>27675007.200000003</v>
      </c>
      <c r="G19" s="89">
        <v>31971280.899999999</v>
      </c>
      <c r="H19" s="89">
        <v>40548857.039999999</v>
      </c>
      <c r="I19" s="89">
        <v>59903226.473000005</v>
      </c>
      <c r="J19" s="89">
        <v>20620125.599999998</v>
      </c>
      <c r="K19" s="89">
        <v>548499443.78999996</v>
      </c>
      <c r="L19" s="89">
        <v>374301831.10000002</v>
      </c>
      <c r="M19" s="89">
        <v>215921165.16</v>
      </c>
    </row>
    <row r="20" spans="2:13">
      <c r="B20" s="37" t="s">
        <v>52</v>
      </c>
      <c r="C20" s="27" t="s">
        <v>283</v>
      </c>
      <c r="D20" s="22" t="s">
        <v>33</v>
      </c>
      <c r="E20" s="89">
        <v>0</v>
      </c>
      <c r="F20" s="89">
        <v>0</v>
      </c>
      <c r="G20" s="89">
        <v>0</v>
      </c>
      <c r="H20" s="89">
        <v>0</v>
      </c>
      <c r="I20" s="89">
        <v>0</v>
      </c>
      <c r="J20" s="89">
        <v>0</v>
      </c>
      <c r="K20" s="89">
        <v>0</v>
      </c>
      <c r="L20" s="89">
        <v>0</v>
      </c>
      <c r="M20" s="89">
        <v>0</v>
      </c>
    </row>
    <row r="21" spans="2:13">
      <c r="B21" s="39" t="s">
        <v>284</v>
      </c>
      <c r="C21" s="28" t="s">
        <v>285</v>
      </c>
      <c r="D21" s="22" t="s">
        <v>33</v>
      </c>
      <c r="E21" s="89">
        <v>0</v>
      </c>
      <c r="F21" s="89">
        <v>0</v>
      </c>
      <c r="G21" s="89">
        <v>0</v>
      </c>
      <c r="H21" s="89">
        <v>0</v>
      </c>
      <c r="I21" s="89">
        <v>0</v>
      </c>
      <c r="J21" s="89">
        <v>0</v>
      </c>
      <c r="K21" s="89">
        <v>0</v>
      </c>
      <c r="L21" s="89">
        <v>0</v>
      </c>
      <c r="M21" s="89">
        <v>0</v>
      </c>
    </row>
    <row r="22" spans="2:13">
      <c r="B22" s="39" t="s">
        <v>286</v>
      </c>
      <c r="C22" s="28" t="s">
        <v>287</v>
      </c>
      <c r="D22" s="22" t="s">
        <v>33</v>
      </c>
      <c r="E22" s="89">
        <v>0</v>
      </c>
      <c r="F22" s="89">
        <v>0</v>
      </c>
      <c r="G22" s="89">
        <v>0</v>
      </c>
      <c r="H22" s="89">
        <v>0</v>
      </c>
      <c r="I22" s="89">
        <v>0</v>
      </c>
      <c r="J22" s="89">
        <v>0</v>
      </c>
      <c r="K22" s="89">
        <v>0</v>
      </c>
      <c r="L22" s="89">
        <v>0</v>
      </c>
      <c r="M22" s="89">
        <v>0</v>
      </c>
    </row>
    <row r="23" spans="2:13">
      <c r="B23" s="40" t="s">
        <v>288</v>
      </c>
      <c r="C23" s="29" t="s">
        <v>289</v>
      </c>
      <c r="D23" s="30" t="s">
        <v>33</v>
      </c>
      <c r="E23" s="90">
        <v>0</v>
      </c>
      <c r="F23" s="90">
        <v>0</v>
      </c>
      <c r="G23" s="90">
        <v>0</v>
      </c>
      <c r="H23" s="90">
        <v>0</v>
      </c>
      <c r="I23" s="90">
        <v>0</v>
      </c>
      <c r="J23" s="90">
        <v>0</v>
      </c>
      <c r="K23" s="90">
        <v>0</v>
      </c>
      <c r="L23" s="90">
        <v>0</v>
      </c>
      <c r="M23" s="90">
        <v>0</v>
      </c>
    </row>
    <row r="24" spans="2:13">
      <c r="B24" s="37" t="s">
        <v>54</v>
      </c>
      <c r="C24" s="27" t="s">
        <v>290</v>
      </c>
      <c r="D24" s="22" t="s">
        <v>33</v>
      </c>
      <c r="E24" s="90">
        <v>1704487298.5900002</v>
      </c>
      <c r="F24" s="90">
        <v>5456464424.3999996</v>
      </c>
      <c r="G24" s="90">
        <v>399207740.06</v>
      </c>
      <c r="H24" s="90">
        <v>1289469218.8399999</v>
      </c>
      <c r="I24" s="90">
        <v>278892963</v>
      </c>
      <c r="J24" s="90">
        <v>6289496517.9399996</v>
      </c>
      <c r="K24" s="90">
        <v>39225884.100000001</v>
      </c>
      <c r="L24" s="90">
        <v>98627807.920000002</v>
      </c>
      <c r="M24" s="90">
        <v>3345165471.98</v>
      </c>
    </row>
    <row r="25" spans="2:13">
      <c r="B25" s="39" t="s">
        <v>291</v>
      </c>
      <c r="C25" s="28" t="s">
        <v>292</v>
      </c>
      <c r="D25" s="22" t="s">
        <v>33</v>
      </c>
      <c r="E25" s="89">
        <v>0</v>
      </c>
      <c r="F25" s="89">
        <v>0</v>
      </c>
      <c r="G25" s="89">
        <v>0</v>
      </c>
      <c r="H25" s="89">
        <v>0</v>
      </c>
      <c r="I25" s="89">
        <v>0</v>
      </c>
      <c r="J25" s="89">
        <v>61935537.939999998</v>
      </c>
      <c r="K25" s="89">
        <v>0</v>
      </c>
      <c r="L25" s="89">
        <v>0</v>
      </c>
      <c r="M25" s="89">
        <v>0</v>
      </c>
    </row>
    <row r="26" spans="2:13">
      <c r="B26" s="39" t="s">
        <v>293</v>
      </c>
      <c r="C26" s="60" t="s">
        <v>294</v>
      </c>
      <c r="D26" s="22" t="s">
        <v>33</v>
      </c>
      <c r="E26" s="88">
        <v>0</v>
      </c>
      <c r="F26" s="88">
        <v>0</v>
      </c>
      <c r="G26" s="88">
        <v>0</v>
      </c>
      <c r="H26" s="88">
        <v>0</v>
      </c>
      <c r="I26" s="88">
        <v>0</v>
      </c>
      <c r="J26" s="88">
        <v>61935537.939999998</v>
      </c>
      <c r="K26" s="88">
        <v>0</v>
      </c>
      <c r="L26" s="88">
        <v>0</v>
      </c>
      <c r="M26" s="88">
        <v>0</v>
      </c>
    </row>
    <row r="27" spans="2:13">
      <c r="B27" s="39" t="s">
        <v>295</v>
      </c>
      <c r="C27" s="60" t="s">
        <v>296</v>
      </c>
      <c r="D27" s="22" t="s">
        <v>33</v>
      </c>
      <c r="E27" s="89">
        <v>0</v>
      </c>
      <c r="F27" s="89">
        <v>0</v>
      </c>
      <c r="G27" s="89">
        <v>0</v>
      </c>
      <c r="H27" s="89">
        <v>0</v>
      </c>
      <c r="I27" s="89">
        <v>0</v>
      </c>
      <c r="J27" s="89">
        <v>0</v>
      </c>
      <c r="K27" s="89">
        <v>0</v>
      </c>
      <c r="L27" s="89">
        <v>0</v>
      </c>
      <c r="M27" s="89">
        <v>0</v>
      </c>
    </row>
    <row r="28" spans="2:13">
      <c r="B28" s="39" t="s">
        <v>297</v>
      </c>
      <c r="C28" s="28" t="s">
        <v>298</v>
      </c>
      <c r="D28" s="22" t="s">
        <v>33</v>
      </c>
      <c r="E28" s="89">
        <v>0</v>
      </c>
      <c r="F28" s="89">
        <v>0</v>
      </c>
      <c r="G28" s="89">
        <v>0</v>
      </c>
      <c r="H28" s="89">
        <v>0</v>
      </c>
      <c r="I28" s="89">
        <v>0</v>
      </c>
      <c r="J28" s="89">
        <v>0</v>
      </c>
      <c r="K28" s="89">
        <v>0</v>
      </c>
      <c r="L28" s="89">
        <v>0</v>
      </c>
      <c r="M28" s="89">
        <v>0</v>
      </c>
    </row>
    <row r="29" spans="2:13">
      <c r="B29" s="39" t="s">
        <v>299</v>
      </c>
      <c r="C29" s="60" t="s">
        <v>294</v>
      </c>
      <c r="D29" s="22" t="s">
        <v>33</v>
      </c>
      <c r="E29" s="89">
        <v>0</v>
      </c>
      <c r="F29" s="89">
        <v>0</v>
      </c>
      <c r="G29" s="89">
        <v>0</v>
      </c>
      <c r="H29" s="89">
        <v>0</v>
      </c>
      <c r="I29" s="89">
        <v>0</v>
      </c>
      <c r="J29" s="89">
        <v>0</v>
      </c>
      <c r="K29" s="89">
        <v>0</v>
      </c>
      <c r="L29" s="89">
        <v>0</v>
      </c>
      <c r="M29" s="89">
        <v>0</v>
      </c>
    </row>
    <row r="30" spans="2:13">
      <c r="B30" s="39" t="s">
        <v>300</v>
      </c>
      <c r="C30" s="60" t="s">
        <v>296</v>
      </c>
      <c r="D30" s="22" t="s">
        <v>33</v>
      </c>
      <c r="E30" s="90">
        <v>0</v>
      </c>
      <c r="F30" s="90">
        <v>0</v>
      </c>
      <c r="G30" s="90">
        <v>0</v>
      </c>
      <c r="H30" s="90">
        <v>0</v>
      </c>
      <c r="I30" s="90">
        <v>0</v>
      </c>
      <c r="J30" s="90">
        <v>0</v>
      </c>
      <c r="K30" s="90">
        <v>0</v>
      </c>
      <c r="L30" s="90">
        <v>0</v>
      </c>
      <c r="M30" s="90">
        <v>0</v>
      </c>
    </row>
    <row r="31" spans="2:13">
      <c r="B31" s="39" t="s">
        <v>301</v>
      </c>
      <c r="C31" s="28" t="s">
        <v>302</v>
      </c>
      <c r="D31" s="22" t="s">
        <v>33</v>
      </c>
      <c r="E31" s="90">
        <v>1704487298.5900002</v>
      </c>
      <c r="F31" s="90">
        <v>5456464424.3999996</v>
      </c>
      <c r="G31" s="90">
        <v>399207740.06</v>
      </c>
      <c r="H31" s="90">
        <v>1289469218.8399999</v>
      </c>
      <c r="I31" s="90">
        <v>278892963</v>
      </c>
      <c r="J31" s="90">
        <v>6227560980</v>
      </c>
      <c r="K31" s="90">
        <v>39225884.100000001</v>
      </c>
      <c r="L31" s="90">
        <v>98627807.920000002</v>
      </c>
      <c r="M31" s="90">
        <v>3345165471.98</v>
      </c>
    </row>
    <row r="32" spans="2:13">
      <c r="B32" s="39" t="s">
        <v>303</v>
      </c>
      <c r="C32" s="60" t="s">
        <v>294</v>
      </c>
      <c r="D32" s="22" t="s">
        <v>33</v>
      </c>
      <c r="E32" s="90">
        <v>1704487298.5900002</v>
      </c>
      <c r="F32" s="90">
        <v>5456464424.3999996</v>
      </c>
      <c r="G32" s="90">
        <v>399207740.06</v>
      </c>
      <c r="H32" s="90">
        <v>1289469218.8399999</v>
      </c>
      <c r="I32" s="90">
        <v>278892963</v>
      </c>
      <c r="J32" s="90">
        <v>6227560980</v>
      </c>
      <c r="K32" s="90">
        <v>39225884.100000001</v>
      </c>
      <c r="L32" s="90">
        <v>98627807.920000002</v>
      </c>
      <c r="M32" s="90">
        <v>3345165471.98</v>
      </c>
    </row>
    <row r="33" spans="2:13">
      <c r="B33" s="40" t="s">
        <v>304</v>
      </c>
      <c r="C33" s="64" t="s">
        <v>296</v>
      </c>
      <c r="D33" s="30" t="s">
        <v>33</v>
      </c>
      <c r="E33" s="88">
        <v>0</v>
      </c>
      <c r="F33" s="88">
        <v>0</v>
      </c>
      <c r="G33" s="88">
        <v>0</v>
      </c>
      <c r="H33" s="88">
        <v>0</v>
      </c>
      <c r="I33" s="88">
        <v>0</v>
      </c>
      <c r="J33" s="88">
        <v>0</v>
      </c>
      <c r="K33" s="88">
        <v>0</v>
      </c>
      <c r="L33" s="88">
        <v>0</v>
      </c>
      <c r="M33" s="88">
        <v>0</v>
      </c>
    </row>
    <row r="34" spans="2:13">
      <c r="B34" s="37" t="s">
        <v>55</v>
      </c>
      <c r="C34" s="27" t="s">
        <v>305</v>
      </c>
      <c r="D34" s="22" t="s">
        <v>33</v>
      </c>
      <c r="E34" s="88">
        <v>1018279741.3200001</v>
      </c>
      <c r="F34" s="88">
        <v>947196445.38</v>
      </c>
      <c r="G34" s="88">
        <v>1013573458.12</v>
      </c>
      <c r="H34" s="88">
        <v>1823612017.6816669</v>
      </c>
      <c r="I34" s="88">
        <v>1109523450.97</v>
      </c>
      <c r="J34" s="88">
        <v>39504105.509999998</v>
      </c>
      <c r="K34" s="88">
        <v>46985833.260000005</v>
      </c>
      <c r="L34" s="88">
        <v>3177720682.1000004</v>
      </c>
      <c r="M34" s="88">
        <v>3660707144.3499999</v>
      </c>
    </row>
    <row r="35" spans="2:13">
      <c r="B35" s="39" t="s">
        <v>306</v>
      </c>
      <c r="C35" s="28" t="s">
        <v>307</v>
      </c>
      <c r="D35" s="22" t="s">
        <v>33</v>
      </c>
      <c r="E35" s="89">
        <v>1018279741.3200001</v>
      </c>
      <c r="F35" s="89">
        <v>947196445.38</v>
      </c>
      <c r="G35" s="89">
        <v>1013573458.12</v>
      </c>
      <c r="H35" s="89">
        <v>1823612017.6816669</v>
      </c>
      <c r="I35" s="89">
        <v>1109523450.97</v>
      </c>
      <c r="J35" s="89">
        <v>39504105.509999998</v>
      </c>
      <c r="K35" s="89">
        <v>46985833.260000005</v>
      </c>
      <c r="L35" s="89">
        <v>3177720682.1000004</v>
      </c>
      <c r="M35" s="89">
        <v>3660707144.3499999</v>
      </c>
    </row>
    <row r="36" spans="2:13">
      <c r="B36" s="39" t="s">
        <v>308</v>
      </c>
      <c r="C36" s="28" t="s">
        <v>309</v>
      </c>
      <c r="D36" s="22" t="s">
        <v>33</v>
      </c>
      <c r="E36" s="89">
        <v>0</v>
      </c>
      <c r="F36" s="89">
        <v>0</v>
      </c>
      <c r="G36" s="89">
        <v>0</v>
      </c>
      <c r="H36" s="89">
        <v>0</v>
      </c>
      <c r="I36" s="89">
        <v>0</v>
      </c>
      <c r="J36" s="89">
        <v>0</v>
      </c>
      <c r="K36" s="89">
        <v>0</v>
      </c>
      <c r="L36" s="89">
        <v>0</v>
      </c>
      <c r="M36" s="89">
        <v>0</v>
      </c>
    </row>
    <row r="37" spans="2:13">
      <c r="B37" s="40" t="s">
        <v>310</v>
      </c>
      <c r="C37" s="29" t="s">
        <v>311</v>
      </c>
      <c r="D37" s="30" t="s">
        <v>33</v>
      </c>
      <c r="E37" s="88">
        <v>0</v>
      </c>
      <c r="F37" s="88">
        <v>0</v>
      </c>
      <c r="G37" s="88">
        <v>0</v>
      </c>
      <c r="H37" s="88">
        <v>0</v>
      </c>
      <c r="I37" s="88">
        <v>0</v>
      </c>
      <c r="J37" s="88">
        <v>0</v>
      </c>
      <c r="K37" s="88">
        <v>0</v>
      </c>
      <c r="L37" s="88">
        <v>0</v>
      </c>
      <c r="M37" s="88">
        <v>0</v>
      </c>
    </row>
    <row r="38" spans="2:13">
      <c r="B38" s="37" t="s">
        <v>57</v>
      </c>
      <c r="C38" s="27" t="s">
        <v>312</v>
      </c>
      <c r="D38" s="22" t="s">
        <v>33</v>
      </c>
      <c r="E38" s="89">
        <v>3377857892.417028</v>
      </c>
      <c r="F38" s="89">
        <v>2563909889.330575</v>
      </c>
      <c r="G38" s="89">
        <v>5392996314.6566648</v>
      </c>
      <c r="H38" s="89">
        <v>2578403070.0099974</v>
      </c>
      <c r="I38" s="89">
        <v>6492216351.8199997</v>
      </c>
      <c r="J38" s="89">
        <v>17449174219.599007</v>
      </c>
      <c r="K38" s="89">
        <v>3008465845.3599997</v>
      </c>
      <c r="L38" s="89">
        <v>13094651675.594292</v>
      </c>
      <c r="M38" s="89">
        <v>16025720253.41</v>
      </c>
    </row>
    <row r="39" spans="2:13">
      <c r="B39" s="39" t="s">
        <v>313</v>
      </c>
      <c r="C39" s="28" t="s">
        <v>314</v>
      </c>
      <c r="D39" s="22" t="s">
        <v>33</v>
      </c>
      <c r="E39" s="89">
        <v>0</v>
      </c>
      <c r="F39" s="89">
        <v>0</v>
      </c>
      <c r="G39" s="89">
        <v>0</v>
      </c>
      <c r="H39" s="89">
        <v>0</v>
      </c>
      <c r="I39" s="89">
        <v>0</v>
      </c>
      <c r="J39" s="89">
        <v>0</v>
      </c>
      <c r="K39" s="89">
        <v>0</v>
      </c>
      <c r="L39" s="89">
        <v>0</v>
      </c>
      <c r="M39" s="89">
        <v>0</v>
      </c>
    </row>
    <row r="40" spans="2:13">
      <c r="B40" s="39" t="s">
        <v>315</v>
      </c>
      <c r="C40" s="60" t="s">
        <v>316</v>
      </c>
      <c r="D40" s="22" t="s">
        <v>33</v>
      </c>
      <c r="E40" s="89">
        <v>0</v>
      </c>
      <c r="F40" s="89">
        <v>0</v>
      </c>
      <c r="G40" s="89">
        <v>0</v>
      </c>
      <c r="H40" s="89">
        <v>0</v>
      </c>
      <c r="I40" s="89">
        <v>0</v>
      </c>
      <c r="J40" s="89">
        <v>0</v>
      </c>
      <c r="K40" s="89">
        <v>0</v>
      </c>
      <c r="L40" s="89">
        <v>0</v>
      </c>
      <c r="M40" s="89">
        <v>0</v>
      </c>
    </row>
    <row r="41" spans="2:13">
      <c r="B41" s="39" t="s">
        <v>317</v>
      </c>
      <c r="C41" s="60" t="s">
        <v>318</v>
      </c>
      <c r="D41" s="22" t="s">
        <v>33</v>
      </c>
      <c r="E41" s="89">
        <v>0</v>
      </c>
      <c r="F41" s="89">
        <v>0</v>
      </c>
      <c r="G41" s="89">
        <v>0</v>
      </c>
      <c r="H41" s="89">
        <v>0</v>
      </c>
      <c r="I41" s="89">
        <v>0</v>
      </c>
      <c r="J41" s="89">
        <v>0</v>
      </c>
      <c r="K41" s="89">
        <v>0</v>
      </c>
      <c r="L41" s="89">
        <v>0</v>
      </c>
      <c r="M41" s="89">
        <v>0</v>
      </c>
    </row>
    <row r="42" spans="2:13">
      <c r="B42" s="39" t="s">
        <v>319</v>
      </c>
      <c r="C42" s="60" t="s">
        <v>320</v>
      </c>
      <c r="D42" s="22" t="s">
        <v>33</v>
      </c>
      <c r="E42" s="89">
        <v>0</v>
      </c>
      <c r="F42" s="89">
        <v>0</v>
      </c>
      <c r="G42" s="89">
        <v>0</v>
      </c>
      <c r="H42" s="89">
        <v>0</v>
      </c>
      <c r="I42" s="89">
        <v>0</v>
      </c>
      <c r="J42" s="89">
        <v>0</v>
      </c>
      <c r="K42" s="89">
        <v>0</v>
      </c>
      <c r="L42" s="89">
        <v>0</v>
      </c>
      <c r="M42" s="89">
        <v>0</v>
      </c>
    </row>
    <row r="43" spans="2:13">
      <c r="B43" s="39" t="s">
        <v>321</v>
      </c>
      <c r="C43" s="60" t="s">
        <v>322</v>
      </c>
      <c r="D43" s="22" t="s">
        <v>33</v>
      </c>
      <c r="E43" s="89">
        <v>0</v>
      </c>
      <c r="F43" s="89">
        <v>0</v>
      </c>
      <c r="G43" s="89">
        <v>0</v>
      </c>
      <c r="H43" s="89">
        <v>0</v>
      </c>
      <c r="I43" s="89">
        <v>0</v>
      </c>
      <c r="J43" s="89">
        <v>0</v>
      </c>
      <c r="K43" s="89">
        <v>0</v>
      </c>
      <c r="L43" s="89">
        <v>0</v>
      </c>
      <c r="M43" s="89">
        <v>0</v>
      </c>
    </row>
    <row r="44" spans="2:13">
      <c r="B44" s="39" t="s">
        <v>323</v>
      </c>
      <c r="C44" s="60" t="s">
        <v>324</v>
      </c>
      <c r="D44" s="22" t="s">
        <v>33</v>
      </c>
      <c r="E44" s="89">
        <v>0</v>
      </c>
      <c r="F44" s="89">
        <v>0</v>
      </c>
      <c r="G44" s="89">
        <v>0</v>
      </c>
      <c r="H44" s="89">
        <v>0</v>
      </c>
      <c r="I44" s="89">
        <v>0</v>
      </c>
      <c r="J44" s="89">
        <v>0</v>
      </c>
      <c r="K44" s="89">
        <v>0</v>
      </c>
      <c r="L44" s="89">
        <v>0</v>
      </c>
      <c r="M44" s="89">
        <v>0</v>
      </c>
    </row>
    <row r="45" spans="2:13">
      <c r="B45" s="39" t="s">
        <v>325</v>
      </c>
      <c r="C45" s="28" t="s">
        <v>326</v>
      </c>
      <c r="D45" s="22" t="s">
        <v>33</v>
      </c>
      <c r="E45" s="89">
        <v>3377857892.417028</v>
      </c>
      <c r="F45" s="89">
        <v>2563909889.330575</v>
      </c>
      <c r="G45" s="89">
        <v>5392996314.6566648</v>
      </c>
      <c r="H45" s="89">
        <v>2578403070.0099974</v>
      </c>
      <c r="I45" s="89">
        <v>6492216351.8199997</v>
      </c>
      <c r="J45" s="89">
        <v>17449174219.599007</v>
      </c>
      <c r="K45" s="89">
        <v>3008465845.3599997</v>
      </c>
      <c r="L45" s="89">
        <v>13094651675.594292</v>
      </c>
      <c r="M45" s="89">
        <v>16025720253.41</v>
      </c>
    </row>
    <row r="46" spans="2:13">
      <c r="B46" s="39" t="s">
        <v>327</v>
      </c>
      <c r="C46" s="60" t="s">
        <v>195</v>
      </c>
      <c r="D46" s="22" t="s">
        <v>33</v>
      </c>
      <c r="E46" s="89">
        <v>3377857892.417028</v>
      </c>
      <c r="F46" s="89">
        <v>2563909889.330575</v>
      </c>
      <c r="G46" s="89">
        <v>5392996314.6566648</v>
      </c>
      <c r="H46" s="89">
        <v>2578403070.0099974</v>
      </c>
      <c r="I46" s="89">
        <v>6492216351.8199997</v>
      </c>
      <c r="J46" s="89">
        <v>17449174219.599007</v>
      </c>
      <c r="K46" s="89">
        <v>3008465845.3599997</v>
      </c>
      <c r="L46" s="89">
        <v>13094651675.594292</v>
      </c>
      <c r="M46" s="89">
        <v>16025720253.41</v>
      </c>
    </row>
    <row r="47" spans="2:13">
      <c r="B47" s="39" t="s">
        <v>328</v>
      </c>
      <c r="C47" s="60" t="s">
        <v>197</v>
      </c>
      <c r="D47" s="22" t="s">
        <v>33</v>
      </c>
      <c r="E47" s="89">
        <v>0</v>
      </c>
      <c r="F47" s="89">
        <v>0</v>
      </c>
      <c r="G47" s="89">
        <v>0</v>
      </c>
      <c r="H47" s="89">
        <v>0</v>
      </c>
      <c r="I47" s="89">
        <v>0</v>
      </c>
      <c r="J47" s="89">
        <v>0</v>
      </c>
      <c r="K47" s="89">
        <v>0</v>
      </c>
      <c r="L47" s="89">
        <v>0</v>
      </c>
      <c r="M47" s="89">
        <v>0</v>
      </c>
    </row>
    <row r="48" spans="2:13" ht="33.75" customHeight="1">
      <c r="B48" s="39" t="s">
        <v>329</v>
      </c>
      <c r="C48" s="73" t="s">
        <v>330</v>
      </c>
      <c r="D48" s="74" t="s">
        <v>33</v>
      </c>
      <c r="E48" s="89">
        <v>0</v>
      </c>
      <c r="F48" s="89">
        <v>0</v>
      </c>
      <c r="G48" s="89">
        <v>0</v>
      </c>
      <c r="H48" s="89">
        <v>0</v>
      </c>
      <c r="I48" s="89">
        <v>0</v>
      </c>
      <c r="J48" s="89">
        <v>0</v>
      </c>
      <c r="K48" s="89">
        <v>0</v>
      </c>
      <c r="L48" s="89">
        <v>0</v>
      </c>
      <c r="M48" s="89">
        <v>0</v>
      </c>
    </row>
    <row r="49" spans="2:13">
      <c r="B49" s="39" t="s">
        <v>331</v>
      </c>
      <c r="C49" s="60" t="s">
        <v>332</v>
      </c>
      <c r="D49" s="74" t="s">
        <v>33</v>
      </c>
      <c r="E49" s="89">
        <v>0</v>
      </c>
      <c r="F49" s="89">
        <v>0</v>
      </c>
      <c r="G49" s="89">
        <v>0</v>
      </c>
      <c r="H49" s="89">
        <v>0</v>
      </c>
      <c r="I49" s="89">
        <v>0</v>
      </c>
      <c r="J49" s="89">
        <v>0</v>
      </c>
      <c r="K49" s="89">
        <v>0</v>
      </c>
      <c r="L49" s="89">
        <v>0</v>
      </c>
      <c r="M49" s="89">
        <v>0</v>
      </c>
    </row>
    <row r="50" spans="2:13">
      <c r="B50" s="39" t="s">
        <v>333</v>
      </c>
      <c r="C50" s="61" t="s">
        <v>334</v>
      </c>
      <c r="D50" s="74" t="s">
        <v>33</v>
      </c>
      <c r="E50" s="89">
        <v>0</v>
      </c>
      <c r="F50" s="89">
        <v>0</v>
      </c>
      <c r="G50" s="89">
        <v>0</v>
      </c>
      <c r="H50" s="89">
        <v>0</v>
      </c>
      <c r="I50" s="89">
        <v>0</v>
      </c>
      <c r="J50" s="89">
        <v>0</v>
      </c>
      <c r="K50" s="89">
        <v>0</v>
      </c>
      <c r="L50" s="89">
        <v>0</v>
      </c>
      <c r="M50" s="89">
        <v>0</v>
      </c>
    </row>
    <row r="51" spans="2:13">
      <c r="B51" s="39" t="s">
        <v>335</v>
      </c>
      <c r="C51" s="61" t="s">
        <v>257</v>
      </c>
      <c r="D51" s="74" t="s">
        <v>33</v>
      </c>
      <c r="E51" s="89">
        <v>0</v>
      </c>
      <c r="F51" s="89">
        <v>0</v>
      </c>
      <c r="G51" s="89">
        <v>0</v>
      </c>
      <c r="H51" s="89">
        <v>0</v>
      </c>
      <c r="I51" s="89">
        <v>0</v>
      </c>
      <c r="J51" s="89">
        <v>0</v>
      </c>
      <c r="K51" s="89">
        <v>0</v>
      </c>
      <c r="L51" s="89">
        <v>0</v>
      </c>
      <c r="M51" s="89">
        <v>0</v>
      </c>
    </row>
    <row r="52" spans="2:13">
      <c r="B52" s="39" t="s">
        <v>336</v>
      </c>
      <c r="C52" s="61" t="s">
        <v>259</v>
      </c>
      <c r="D52" s="74" t="s">
        <v>33</v>
      </c>
      <c r="E52" s="89">
        <v>0</v>
      </c>
      <c r="F52" s="89">
        <v>0</v>
      </c>
      <c r="G52" s="89">
        <v>0</v>
      </c>
      <c r="H52" s="89">
        <v>0</v>
      </c>
      <c r="I52" s="89">
        <v>0</v>
      </c>
      <c r="J52" s="89">
        <v>0</v>
      </c>
      <c r="K52" s="89">
        <v>0</v>
      </c>
      <c r="L52" s="89">
        <v>0</v>
      </c>
      <c r="M52" s="89">
        <v>0</v>
      </c>
    </row>
    <row r="53" spans="2:13">
      <c r="B53" s="23" t="s">
        <v>337</v>
      </c>
      <c r="C53" s="66" t="s">
        <v>261</v>
      </c>
      <c r="D53" s="75" t="s">
        <v>33</v>
      </c>
      <c r="E53" s="89">
        <v>0</v>
      </c>
      <c r="F53" s="89">
        <v>0</v>
      </c>
      <c r="G53" s="89">
        <v>0</v>
      </c>
      <c r="H53" s="89">
        <v>0</v>
      </c>
      <c r="I53" s="89">
        <v>0</v>
      </c>
      <c r="J53" s="89">
        <v>0</v>
      </c>
      <c r="K53" s="89">
        <v>0</v>
      </c>
      <c r="L53" s="89">
        <v>0</v>
      </c>
      <c r="M53" s="89">
        <v>0</v>
      </c>
    </row>
  </sheetData>
  <mergeCells count="5">
    <mergeCell ref="B5:C6"/>
    <mergeCell ref="E4:M5"/>
    <mergeCell ref="E3:M3"/>
    <mergeCell ref="E2:M2"/>
    <mergeCell ref="E6:M6"/>
  </mergeCells>
  <hyperlinks>
    <hyperlink ref="B1" location="Indice!A1" display="Regresar" xr:uid="{00000000-0004-0000-0400-000000000000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8"/>
  <dimension ref="B1:M99"/>
  <sheetViews>
    <sheetView showGridLines="0" tabSelected="1" zoomScale="90" zoomScaleNormal="90" workbookViewId="0">
      <pane xSplit="4" ySplit="1" topLeftCell="E2" activePane="bottomRight" state="frozen"/>
      <selection activeCell="I24" sqref="I24"/>
      <selection pane="topRight" activeCell="I24" sqref="I24"/>
      <selection pane="bottomLeft" activeCell="I24" sqref="I24"/>
      <selection pane="bottomRight" activeCell="G21" sqref="G21"/>
    </sheetView>
  </sheetViews>
  <sheetFormatPr baseColWidth="10" defaultColWidth="11.453125" defaultRowHeight="14.5"/>
  <cols>
    <col min="1" max="2" width="11.453125" style="76"/>
    <col min="3" max="3" width="58" style="76" customWidth="1"/>
    <col min="4" max="4" width="11.453125" style="76"/>
    <col min="5" max="6" width="11.453125" style="49"/>
    <col min="7" max="13" width="11.453125" style="82"/>
    <col min="14" max="16384" width="11.453125" style="76"/>
  </cols>
  <sheetData>
    <row r="1" spans="2:13" customFormat="1">
      <c r="B1" s="12" t="s">
        <v>26</v>
      </c>
    </row>
    <row r="2" spans="2:13" ht="15.5">
      <c r="B2" s="50" t="s">
        <v>27</v>
      </c>
      <c r="C2" s="51"/>
      <c r="D2" s="27"/>
      <c r="E2" s="110" t="str">
        <f>+Indice!H25</f>
        <v>Gobierno Central Extrapresupuestario</v>
      </c>
      <c r="F2" s="110"/>
      <c r="G2" s="110"/>
      <c r="H2" s="110"/>
      <c r="I2" s="110"/>
      <c r="J2" s="110"/>
      <c r="K2" s="110"/>
      <c r="L2" s="110"/>
      <c r="M2" s="110"/>
    </row>
    <row r="3" spans="2:13" ht="15.5">
      <c r="B3" s="50" t="s">
        <v>338</v>
      </c>
      <c r="C3" s="52"/>
      <c r="D3" s="22"/>
      <c r="E3" s="110" t="s">
        <v>29</v>
      </c>
      <c r="F3" s="110"/>
      <c r="G3" s="110"/>
      <c r="H3" s="110"/>
      <c r="I3" s="110"/>
      <c r="J3" s="110"/>
      <c r="K3" s="110"/>
      <c r="L3" s="110"/>
      <c r="M3" s="110"/>
    </row>
    <row r="4" spans="2:13" ht="15" customHeight="1">
      <c r="B4" s="19"/>
      <c r="C4" s="20"/>
      <c r="D4" s="21"/>
      <c r="E4" s="108" t="s">
        <v>499</v>
      </c>
      <c r="F4" s="109"/>
      <c r="G4" s="109"/>
      <c r="H4" s="109"/>
      <c r="I4" s="109"/>
      <c r="J4" s="109"/>
      <c r="K4" s="109"/>
      <c r="L4" s="109"/>
      <c r="M4" s="109"/>
    </row>
    <row r="5" spans="2:13" ht="15" customHeight="1">
      <c r="B5" s="112" t="s">
        <v>339</v>
      </c>
      <c r="C5" s="113"/>
      <c r="D5" s="22"/>
      <c r="E5" s="108"/>
      <c r="F5" s="109"/>
      <c r="G5" s="109"/>
      <c r="H5" s="109"/>
      <c r="I5" s="109"/>
      <c r="J5" s="109"/>
      <c r="K5" s="109"/>
      <c r="L5" s="109"/>
      <c r="M5" s="109"/>
    </row>
    <row r="6" spans="2:13" ht="14">
      <c r="B6" s="112"/>
      <c r="C6" s="113"/>
      <c r="D6" s="22"/>
      <c r="E6" s="111"/>
      <c r="F6" s="111"/>
      <c r="G6" s="111"/>
      <c r="H6" s="111"/>
      <c r="I6" s="111"/>
      <c r="J6" s="111"/>
      <c r="K6" s="111"/>
      <c r="L6" s="111"/>
      <c r="M6" s="111"/>
    </row>
    <row r="7" spans="2:13" ht="14">
      <c r="B7" s="67"/>
      <c r="C7" s="68"/>
      <c r="D7" s="22"/>
      <c r="E7" s="85">
        <v>2015</v>
      </c>
      <c r="F7" s="84">
        <v>2016</v>
      </c>
      <c r="G7" s="84">
        <v>2017</v>
      </c>
      <c r="H7" s="84">
        <v>2018</v>
      </c>
      <c r="I7" s="84">
        <v>2019</v>
      </c>
      <c r="J7" s="84">
        <v>2020</v>
      </c>
      <c r="K7" s="84">
        <v>2021</v>
      </c>
      <c r="L7" s="84">
        <v>2022</v>
      </c>
      <c r="M7" s="84">
        <v>2023</v>
      </c>
    </row>
    <row r="8" spans="2:13" ht="14">
      <c r="B8" s="57" t="s">
        <v>340</v>
      </c>
      <c r="C8" s="58" t="s">
        <v>341</v>
      </c>
      <c r="D8" s="69" t="s">
        <v>33</v>
      </c>
      <c r="E8" s="87">
        <v>4912738884.9729042</v>
      </c>
      <c r="F8" s="87">
        <v>6429063999.2166824</v>
      </c>
      <c r="G8" s="87">
        <v>8785119126.0600014</v>
      </c>
      <c r="H8" s="87">
        <v>12262567648.660908</v>
      </c>
      <c r="I8" s="87">
        <v>13756632041.199999</v>
      </c>
      <c r="J8" s="87">
        <v>5885188754.4000015</v>
      </c>
      <c r="K8" s="87">
        <v>7972725059.3384991</v>
      </c>
      <c r="L8" s="87">
        <v>10747340827.62509</v>
      </c>
      <c r="M8" s="87">
        <v>8996736611.0065174</v>
      </c>
    </row>
    <row r="9" spans="2:13" ht="14">
      <c r="B9" s="62" t="s">
        <v>65</v>
      </c>
      <c r="C9" s="77" t="s">
        <v>342</v>
      </c>
      <c r="D9" s="30" t="s">
        <v>33</v>
      </c>
      <c r="E9" s="88">
        <v>3917683952.1129045</v>
      </c>
      <c r="F9" s="88">
        <v>4363190616.5166817</v>
      </c>
      <c r="G9" s="88">
        <v>6883294672.3000011</v>
      </c>
      <c r="H9" s="88">
        <v>10636761338.52091</v>
      </c>
      <c r="I9" s="88">
        <v>11552128196.530001</v>
      </c>
      <c r="J9" s="88">
        <v>9090286170.8899994</v>
      </c>
      <c r="K9" s="88">
        <v>2340932594.5585003</v>
      </c>
      <c r="L9" s="88">
        <v>1917888510.9650881</v>
      </c>
      <c r="M9" s="88">
        <v>10628853923.203741</v>
      </c>
    </row>
    <row r="10" spans="2:13" ht="14">
      <c r="B10" s="37" t="s">
        <v>67</v>
      </c>
      <c r="C10" s="59" t="s">
        <v>343</v>
      </c>
      <c r="D10" s="22" t="s">
        <v>33</v>
      </c>
      <c r="E10" s="89">
        <v>3917683952.1129045</v>
      </c>
      <c r="F10" s="89">
        <v>4363190616.5166817</v>
      </c>
      <c r="G10" s="89">
        <v>6883294672.3000011</v>
      </c>
      <c r="H10" s="89">
        <v>10636761338.52091</v>
      </c>
      <c r="I10" s="89">
        <v>11552128196.530001</v>
      </c>
      <c r="J10" s="89">
        <v>9090286170.8899994</v>
      </c>
      <c r="K10" s="89">
        <v>2340932594.5585003</v>
      </c>
      <c r="L10" s="89">
        <v>1917888510.9650881</v>
      </c>
      <c r="M10" s="89">
        <v>10628853923.203741</v>
      </c>
    </row>
    <row r="11" spans="2:13" ht="14">
      <c r="B11" s="39" t="s">
        <v>344</v>
      </c>
      <c r="C11" s="60" t="s">
        <v>345</v>
      </c>
      <c r="D11" s="22" t="s">
        <v>33</v>
      </c>
      <c r="E11" s="89">
        <v>3917683952.1129045</v>
      </c>
      <c r="F11" s="89">
        <v>4363190616.5166817</v>
      </c>
      <c r="G11" s="89">
        <v>6883294672.3000011</v>
      </c>
      <c r="H11" s="89">
        <v>10636761338.52091</v>
      </c>
      <c r="I11" s="89">
        <v>11552128196.530001</v>
      </c>
      <c r="J11" s="89">
        <v>9090286170.8899994</v>
      </c>
      <c r="K11" s="89">
        <v>2340932594.5585003</v>
      </c>
      <c r="L11" s="89">
        <v>1917888510.9650881</v>
      </c>
      <c r="M11" s="89">
        <v>10628853923.203741</v>
      </c>
    </row>
    <row r="12" spans="2:13" ht="14">
      <c r="B12" s="39" t="s">
        <v>346</v>
      </c>
      <c r="C12" s="60" t="s">
        <v>347</v>
      </c>
      <c r="D12" s="22" t="s">
        <v>33</v>
      </c>
      <c r="E12" s="89">
        <v>0</v>
      </c>
      <c r="F12" s="89">
        <v>0</v>
      </c>
      <c r="G12" s="89">
        <v>0</v>
      </c>
      <c r="H12" s="89">
        <v>0</v>
      </c>
      <c r="I12" s="89">
        <v>0</v>
      </c>
      <c r="J12" s="89">
        <v>0</v>
      </c>
      <c r="K12" s="89">
        <v>0</v>
      </c>
      <c r="L12" s="89">
        <v>0</v>
      </c>
      <c r="M12" s="89">
        <v>0</v>
      </c>
    </row>
    <row r="13" spans="2:13" ht="14">
      <c r="B13" s="39" t="s">
        <v>348</v>
      </c>
      <c r="C13" s="60" t="s">
        <v>349</v>
      </c>
      <c r="D13" s="22" t="s">
        <v>33</v>
      </c>
      <c r="E13" s="89">
        <v>0</v>
      </c>
      <c r="F13" s="89">
        <v>0</v>
      </c>
      <c r="G13" s="89">
        <v>0</v>
      </c>
      <c r="H13" s="89">
        <v>0</v>
      </c>
      <c r="I13" s="89">
        <v>0</v>
      </c>
      <c r="J13" s="89">
        <v>0</v>
      </c>
      <c r="K13" s="89">
        <v>0</v>
      </c>
      <c r="L13" s="89">
        <v>0</v>
      </c>
      <c r="M13" s="89">
        <v>0</v>
      </c>
    </row>
    <row r="14" spans="2:13" ht="14">
      <c r="B14" s="39" t="s">
        <v>350</v>
      </c>
      <c r="C14" s="60" t="s">
        <v>351</v>
      </c>
      <c r="D14" s="22" t="s">
        <v>33</v>
      </c>
      <c r="E14" s="88">
        <v>0</v>
      </c>
      <c r="F14" s="88">
        <v>0</v>
      </c>
      <c r="G14" s="88">
        <v>0</v>
      </c>
      <c r="H14" s="88">
        <v>0</v>
      </c>
      <c r="I14" s="88">
        <v>0</v>
      </c>
      <c r="J14" s="88">
        <v>0</v>
      </c>
      <c r="K14" s="88">
        <v>0</v>
      </c>
      <c r="L14" s="88">
        <v>0</v>
      </c>
      <c r="M14" s="88">
        <v>0</v>
      </c>
    </row>
    <row r="15" spans="2:13" ht="14">
      <c r="B15" s="37" t="s">
        <v>69</v>
      </c>
      <c r="C15" s="59" t="s">
        <v>352</v>
      </c>
      <c r="D15" s="22" t="s">
        <v>33</v>
      </c>
      <c r="E15" s="89">
        <v>0</v>
      </c>
      <c r="F15" s="89">
        <v>0</v>
      </c>
      <c r="G15" s="89">
        <v>0</v>
      </c>
      <c r="H15" s="89">
        <v>0</v>
      </c>
      <c r="I15" s="89">
        <v>0</v>
      </c>
      <c r="J15" s="89">
        <v>0</v>
      </c>
      <c r="K15" s="89">
        <v>0</v>
      </c>
      <c r="L15" s="89">
        <v>0</v>
      </c>
      <c r="M15" s="89">
        <v>0</v>
      </c>
    </row>
    <row r="16" spans="2:13" ht="14">
      <c r="B16" s="37" t="s">
        <v>71</v>
      </c>
      <c r="C16" s="59" t="s">
        <v>353</v>
      </c>
      <c r="D16" s="22" t="s">
        <v>33</v>
      </c>
      <c r="E16" s="89">
        <v>0</v>
      </c>
      <c r="F16" s="89">
        <v>0</v>
      </c>
      <c r="G16" s="89">
        <v>0</v>
      </c>
      <c r="H16" s="89">
        <v>0</v>
      </c>
      <c r="I16" s="89">
        <v>0</v>
      </c>
      <c r="J16" s="89">
        <v>0</v>
      </c>
      <c r="K16" s="89">
        <v>0</v>
      </c>
      <c r="L16" s="89">
        <v>0</v>
      </c>
      <c r="M16" s="89">
        <v>0</v>
      </c>
    </row>
    <row r="17" spans="2:13" ht="14">
      <c r="B17" s="37" t="s">
        <v>73</v>
      </c>
      <c r="C17" s="59" t="s">
        <v>354</v>
      </c>
      <c r="D17" s="22" t="s">
        <v>33</v>
      </c>
      <c r="E17" s="89">
        <v>0</v>
      </c>
      <c r="F17" s="89">
        <v>0</v>
      </c>
      <c r="G17" s="89">
        <v>0</v>
      </c>
      <c r="H17" s="89">
        <v>0</v>
      </c>
      <c r="I17" s="89">
        <v>0</v>
      </c>
      <c r="J17" s="89">
        <v>0</v>
      </c>
      <c r="K17" s="89">
        <v>0</v>
      </c>
      <c r="L17" s="89">
        <v>0</v>
      </c>
      <c r="M17" s="89">
        <v>0</v>
      </c>
    </row>
    <row r="18" spans="2:13" ht="14">
      <c r="B18" s="39" t="s">
        <v>355</v>
      </c>
      <c r="C18" s="60" t="s">
        <v>356</v>
      </c>
      <c r="D18" s="22" t="s">
        <v>33</v>
      </c>
      <c r="E18" s="89">
        <v>0</v>
      </c>
      <c r="F18" s="89">
        <v>0</v>
      </c>
      <c r="G18" s="89">
        <v>0</v>
      </c>
      <c r="H18" s="89">
        <v>0</v>
      </c>
      <c r="I18" s="89">
        <v>0</v>
      </c>
      <c r="J18" s="89">
        <v>0</v>
      </c>
      <c r="K18" s="89">
        <v>0</v>
      </c>
      <c r="L18" s="89">
        <v>0</v>
      </c>
      <c r="M18" s="89">
        <v>0</v>
      </c>
    </row>
    <row r="19" spans="2:13" ht="14">
      <c r="B19" s="39" t="s">
        <v>357</v>
      </c>
      <c r="C19" s="60" t="s">
        <v>358</v>
      </c>
      <c r="D19" s="22" t="s">
        <v>33</v>
      </c>
      <c r="E19" s="89">
        <v>0</v>
      </c>
      <c r="F19" s="89">
        <v>0</v>
      </c>
      <c r="G19" s="89">
        <v>0</v>
      </c>
      <c r="H19" s="89">
        <v>0</v>
      </c>
      <c r="I19" s="89">
        <v>0</v>
      </c>
      <c r="J19" s="89">
        <v>0</v>
      </c>
      <c r="K19" s="89">
        <v>0</v>
      </c>
      <c r="L19" s="89">
        <v>0</v>
      </c>
      <c r="M19" s="89">
        <v>0</v>
      </c>
    </row>
    <row r="20" spans="2:13" ht="14">
      <c r="B20" s="39" t="s">
        <v>359</v>
      </c>
      <c r="C20" s="60" t="s">
        <v>360</v>
      </c>
      <c r="D20" s="22" t="s">
        <v>33</v>
      </c>
      <c r="E20" s="89">
        <v>0</v>
      </c>
      <c r="F20" s="89">
        <v>0</v>
      </c>
      <c r="G20" s="89">
        <v>0</v>
      </c>
      <c r="H20" s="89">
        <v>0</v>
      </c>
      <c r="I20" s="89">
        <v>0</v>
      </c>
      <c r="J20" s="89">
        <v>0</v>
      </c>
      <c r="K20" s="89">
        <v>0</v>
      </c>
      <c r="L20" s="89">
        <v>0</v>
      </c>
      <c r="M20" s="89">
        <v>0</v>
      </c>
    </row>
    <row r="21" spans="2:13" ht="14">
      <c r="B21" s="39" t="s">
        <v>361</v>
      </c>
      <c r="C21" s="60" t="s">
        <v>362</v>
      </c>
      <c r="D21" s="22" t="s">
        <v>33</v>
      </c>
      <c r="E21" s="89">
        <v>0</v>
      </c>
      <c r="F21" s="89">
        <v>0</v>
      </c>
      <c r="G21" s="89">
        <v>0</v>
      </c>
      <c r="H21" s="89">
        <v>0</v>
      </c>
      <c r="I21" s="89">
        <v>0</v>
      </c>
      <c r="J21" s="89">
        <v>0</v>
      </c>
      <c r="K21" s="89">
        <v>0</v>
      </c>
      <c r="L21" s="89">
        <v>0</v>
      </c>
      <c r="M21" s="89">
        <v>0</v>
      </c>
    </row>
    <row r="22" spans="2:13" ht="14">
      <c r="B22" s="78" t="s">
        <v>80</v>
      </c>
      <c r="C22" s="79" t="s">
        <v>363</v>
      </c>
      <c r="D22" s="80" t="s">
        <v>33</v>
      </c>
      <c r="E22" s="89">
        <v>798434751.19999933</v>
      </c>
      <c r="F22" s="89">
        <v>2498722490.1900005</v>
      </c>
      <c r="G22" s="89">
        <v>1338332913.7600002</v>
      </c>
      <c r="H22" s="89">
        <v>1831456712.1399977</v>
      </c>
      <c r="I22" s="89">
        <v>2583214505.7699995</v>
      </c>
      <c r="J22" s="89">
        <v>-4157386337.5899982</v>
      </c>
      <c r="K22" s="89">
        <v>5619262873.2799988</v>
      </c>
      <c r="L22" s="89">
        <v>8808291293.8800011</v>
      </c>
      <c r="M22" s="89">
        <v>-1657102365.5228052</v>
      </c>
    </row>
    <row r="23" spans="2:13" ht="14">
      <c r="B23" s="39" t="s">
        <v>364</v>
      </c>
      <c r="C23" s="28" t="s">
        <v>365</v>
      </c>
      <c r="D23" s="22" t="s">
        <v>33</v>
      </c>
      <c r="E23" s="90">
        <v>798434751.19999933</v>
      </c>
      <c r="F23" s="90">
        <v>2498722490.1900005</v>
      </c>
      <c r="G23" s="90">
        <v>1338332913.7600002</v>
      </c>
      <c r="H23" s="90">
        <v>1831456712.1399977</v>
      </c>
      <c r="I23" s="90">
        <v>2583214505.7699995</v>
      </c>
      <c r="J23" s="90">
        <v>-4157386337.5899982</v>
      </c>
      <c r="K23" s="90">
        <v>5619262873.2799988</v>
      </c>
      <c r="L23" s="90">
        <v>8808291293.8800011</v>
      </c>
      <c r="M23" s="90">
        <v>-1657102365.5228052</v>
      </c>
    </row>
    <row r="24" spans="2:13" ht="14">
      <c r="B24" s="39" t="s">
        <v>366</v>
      </c>
      <c r="C24" s="28" t="s">
        <v>367</v>
      </c>
      <c r="D24" s="22" t="s">
        <v>33</v>
      </c>
      <c r="E24" s="90">
        <v>798434751.19999933</v>
      </c>
      <c r="F24" s="90">
        <v>2498722490.1900005</v>
      </c>
      <c r="G24" s="90">
        <v>1338332913.7600002</v>
      </c>
      <c r="H24" s="90">
        <v>1831456712.1399977</v>
      </c>
      <c r="I24" s="90">
        <v>2583214505.7699995</v>
      </c>
      <c r="J24" s="90">
        <v>-4157386337.5899982</v>
      </c>
      <c r="K24" s="90">
        <v>5619262873.2799988</v>
      </c>
      <c r="L24" s="90">
        <v>8808291293.8800011</v>
      </c>
      <c r="M24" s="90">
        <v>-1657102365.5228052</v>
      </c>
    </row>
    <row r="25" spans="2:13" ht="14">
      <c r="B25" s="39" t="s">
        <v>368</v>
      </c>
      <c r="C25" s="28" t="s">
        <v>369</v>
      </c>
      <c r="D25" s="22" t="s">
        <v>33</v>
      </c>
      <c r="E25" s="89">
        <v>0</v>
      </c>
      <c r="F25" s="89">
        <v>0</v>
      </c>
      <c r="G25" s="89">
        <v>0</v>
      </c>
      <c r="H25" s="89">
        <v>0</v>
      </c>
      <c r="I25" s="89">
        <v>0</v>
      </c>
      <c r="J25" s="89">
        <v>0</v>
      </c>
      <c r="K25" s="89">
        <v>0</v>
      </c>
      <c r="L25" s="89">
        <v>0</v>
      </c>
      <c r="M25" s="89">
        <v>0</v>
      </c>
    </row>
    <row r="26" spans="2:13" ht="14">
      <c r="B26" s="39" t="s">
        <v>370</v>
      </c>
      <c r="C26" s="28" t="s">
        <v>371</v>
      </c>
      <c r="D26" s="22" t="s">
        <v>33</v>
      </c>
      <c r="E26" s="88">
        <v>0</v>
      </c>
      <c r="F26" s="88">
        <v>0</v>
      </c>
      <c r="G26" s="88">
        <v>0</v>
      </c>
      <c r="H26" s="88">
        <v>0</v>
      </c>
      <c r="I26" s="88">
        <v>0</v>
      </c>
      <c r="J26" s="88">
        <v>0</v>
      </c>
      <c r="K26" s="88">
        <v>0</v>
      </c>
      <c r="L26" s="88">
        <v>0</v>
      </c>
      <c r="M26" s="88">
        <v>0</v>
      </c>
    </row>
    <row r="27" spans="2:13" ht="14">
      <c r="B27" s="39" t="s">
        <v>372</v>
      </c>
      <c r="C27" s="28" t="s">
        <v>373</v>
      </c>
      <c r="D27" s="22" t="s">
        <v>33</v>
      </c>
      <c r="E27" s="89">
        <v>0</v>
      </c>
      <c r="F27" s="89">
        <v>0</v>
      </c>
      <c r="G27" s="89">
        <v>0</v>
      </c>
      <c r="H27" s="89">
        <v>0</v>
      </c>
      <c r="I27" s="89">
        <v>0</v>
      </c>
      <c r="J27" s="89">
        <v>0</v>
      </c>
      <c r="K27" s="89">
        <v>0</v>
      </c>
      <c r="L27" s="89">
        <v>0</v>
      </c>
      <c r="M27" s="89">
        <v>0</v>
      </c>
    </row>
    <row r="28" spans="2:13" ht="14">
      <c r="B28" s="39" t="s">
        <v>374</v>
      </c>
      <c r="C28" s="28" t="s">
        <v>375</v>
      </c>
      <c r="D28" s="22" t="s">
        <v>33</v>
      </c>
      <c r="E28" s="89">
        <v>0</v>
      </c>
      <c r="F28" s="89">
        <v>0</v>
      </c>
      <c r="G28" s="89">
        <v>0</v>
      </c>
      <c r="H28" s="89">
        <v>0</v>
      </c>
      <c r="I28" s="89">
        <v>0</v>
      </c>
      <c r="J28" s="89">
        <v>0</v>
      </c>
      <c r="K28" s="89">
        <v>0</v>
      </c>
      <c r="L28" s="89">
        <v>0</v>
      </c>
      <c r="M28" s="89">
        <v>0</v>
      </c>
    </row>
    <row r="29" spans="2:13" ht="14">
      <c r="B29" s="39" t="s">
        <v>376</v>
      </c>
      <c r="C29" s="28" t="s">
        <v>377</v>
      </c>
      <c r="D29" s="22" t="s">
        <v>33</v>
      </c>
      <c r="E29" s="89">
        <v>0</v>
      </c>
      <c r="F29" s="89">
        <v>0</v>
      </c>
      <c r="G29" s="89">
        <v>0</v>
      </c>
      <c r="H29" s="89">
        <v>0</v>
      </c>
      <c r="I29" s="89">
        <v>0</v>
      </c>
      <c r="J29" s="89">
        <v>0</v>
      </c>
      <c r="K29" s="89">
        <v>0</v>
      </c>
      <c r="L29" s="89">
        <v>0</v>
      </c>
      <c r="M29" s="89">
        <v>0</v>
      </c>
    </row>
    <row r="30" spans="2:13" ht="14">
      <c r="B30" s="39" t="s">
        <v>378</v>
      </c>
      <c r="C30" s="28" t="s">
        <v>379</v>
      </c>
      <c r="D30" s="22" t="s">
        <v>33</v>
      </c>
      <c r="E30" s="90">
        <v>0</v>
      </c>
      <c r="F30" s="90">
        <v>0</v>
      </c>
      <c r="G30" s="90">
        <v>0</v>
      </c>
      <c r="H30" s="90">
        <v>0</v>
      </c>
      <c r="I30" s="90">
        <v>0</v>
      </c>
      <c r="J30" s="90">
        <v>0</v>
      </c>
      <c r="K30" s="90">
        <v>0</v>
      </c>
      <c r="L30" s="90">
        <v>0</v>
      </c>
      <c r="M30" s="90">
        <v>0</v>
      </c>
    </row>
    <row r="31" spans="2:13" ht="14">
      <c r="B31" s="37" t="s">
        <v>82</v>
      </c>
      <c r="C31" s="59" t="s">
        <v>380</v>
      </c>
      <c r="D31" s="22" t="s">
        <v>33</v>
      </c>
      <c r="E31" s="90">
        <v>798434751.19999933</v>
      </c>
      <c r="F31" s="90">
        <v>2498722490.1900005</v>
      </c>
      <c r="G31" s="90">
        <v>1338332913.7600002</v>
      </c>
      <c r="H31" s="90">
        <v>1831456712.1399977</v>
      </c>
      <c r="I31" s="90">
        <v>2583214505.7699995</v>
      </c>
      <c r="J31" s="90">
        <v>-4157386337.5899982</v>
      </c>
      <c r="K31" s="90">
        <v>5619262873.2799988</v>
      </c>
      <c r="L31" s="90">
        <v>8808291293.8800011</v>
      </c>
      <c r="M31" s="90">
        <v>-1657102365.5228052</v>
      </c>
    </row>
    <row r="32" spans="2:13" ht="14">
      <c r="B32" s="39" t="s">
        <v>381</v>
      </c>
      <c r="C32" s="60" t="s">
        <v>382</v>
      </c>
      <c r="D32" s="22" t="s">
        <v>33</v>
      </c>
      <c r="E32" s="90">
        <v>0</v>
      </c>
      <c r="F32" s="90">
        <v>0</v>
      </c>
      <c r="G32" s="90">
        <v>0</v>
      </c>
      <c r="H32" s="90">
        <v>0</v>
      </c>
      <c r="I32" s="90">
        <v>0</v>
      </c>
      <c r="J32" s="90">
        <v>0</v>
      </c>
      <c r="K32" s="90">
        <v>0</v>
      </c>
      <c r="L32" s="90">
        <v>0</v>
      </c>
      <c r="M32" s="90">
        <v>0</v>
      </c>
    </row>
    <row r="33" spans="2:13" ht="14">
      <c r="B33" s="39" t="s">
        <v>383</v>
      </c>
      <c r="C33" s="60" t="s">
        <v>384</v>
      </c>
      <c r="D33" s="22" t="s">
        <v>33</v>
      </c>
      <c r="E33" s="88">
        <v>798434751.19999933</v>
      </c>
      <c r="F33" s="88">
        <v>2498722490.1900005</v>
      </c>
      <c r="G33" s="88">
        <v>1338332913.7600002</v>
      </c>
      <c r="H33" s="88">
        <v>1831456712.1399977</v>
      </c>
      <c r="I33" s="88">
        <v>2583214505.7699995</v>
      </c>
      <c r="J33" s="88">
        <v>-4157386337.5899982</v>
      </c>
      <c r="K33" s="88">
        <v>5619262873.2799988</v>
      </c>
      <c r="L33" s="88">
        <v>8808291293.8800011</v>
      </c>
      <c r="M33" s="88">
        <v>-1657102365.5228052</v>
      </c>
    </row>
    <row r="34" spans="2:13" ht="14">
      <c r="B34" s="39" t="s">
        <v>385</v>
      </c>
      <c r="C34" s="60" t="s">
        <v>386</v>
      </c>
      <c r="D34" s="22" t="s">
        <v>33</v>
      </c>
      <c r="E34" s="88">
        <v>0</v>
      </c>
      <c r="F34" s="88">
        <v>0</v>
      </c>
      <c r="G34" s="88">
        <v>0</v>
      </c>
      <c r="H34" s="88">
        <v>0</v>
      </c>
      <c r="I34" s="88">
        <v>0</v>
      </c>
      <c r="J34" s="88">
        <v>0</v>
      </c>
      <c r="K34" s="88">
        <v>0</v>
      </c>
      <c r="L34" s="88">
        <v>0</v>
      </c>
      <c r="M34" s="88">
        <v>0</v>
      </c>
    </row>
    <row r="35" spans="2:13" ht="14">
      <c r="B35" s="39" t="s">
        <v>387</v>
      </c>
      <c r="C35" s="60" t="s">
        <v>388</v>
      </c>
      <c r="D35" s="22" t="s">
        <v>33</v>
      </c>
      <c r="E35" s="89">
        <v>0</v>
      </c>
      <c r="F35" s="89">
        <v>0</v>
      </c>
      <c r="G35" s="89">
        <v>0</v>
      </c>
      <c r="H35" s="89">
        <v>0</v>
      </c>
      <c r="I35" s="89">
        <v>0</v>
      </c>
      <c r="J35" s="89">
        <v>0</v>
      </c>
      <c r="K35" s="89">
        <v>0</v>
      </c>
      <c r="L35" s="89">
        <v>0</v>
      </c>
      <c r="M35" s="89">
        <v>0</v>
      </c>
    </row>
    <row r="36" spans="2:13" ht="14">
      <c r="B36" s="39" t="s">
        <v>389</v>
      </c>
      <c r="C36" s="60" t="s">
        <v>390</v>
      </c>
      <c r="D36" s="22" t="s">
        <v>33</v>
      </c>
      <c r="E36" s="89">
        <v>0</v>
      </c>
      <c r="F36" s="89">
        <v>0</v>
      </c>
      <c r="G36" s="89">
        <v>0</v>
      </c>
      <c r="H36" s="89">
        <v>0</v>
      </c>
      <c r="I36" s="89">
        <v>0</v>
      </c>
      <c r="J36" s="89">
        <v>0</v>
      </c>
      <c r="K36" s="89">
        <v>0</v>
      </c>
      <c r="L36" s="89">
        <v>0</v>
      </c>
      <c r="M36" s="89">
        <v>0</v>
      </c>
    </row>
    <row r="37" spans="2:13" ht="14">
      <c r="B37" s="39" t="s">
        <v>391</v>
      </c>
      <c r="C37" s="60" t="s">
        <v>392</v>
      </c>
      <c r="D37" s="22" t="s">
        <v>33</v>
      </c>
      <c r="E37" s="88">
        <v>0</v>
      </c>
      <c r="F37" s="88">
        <v>0</v>
      </c>
      <c r="G37" s="88">
        <v>0</v>
      </c>
      <c r="H37" s="88">
        <v>0</v>
      </c>
      <c r="I37" s="88">
        <v>0</v>
      </c>
      <c r="J37" s="88">
        <v>0</v>
      </c>
      <c r="K37" s="88">
        <v>0</v>
      </c>
      <c r="L37" s="88">
        <v>0</v>
      </c>
      <c r="M37" s="88">
        <v>0</v>
      </c>
    </row>
    <row r="38" spans="2:13" ht="14">
      <c r="B38" s="39" t="s">
        <v>393</v>
      </c>
      <c r="C38" s="60" t="s">
        <v>394</v>
      </c>
      <c r="D38" s="22" t="s">
        <v>33</v>
      </c>
      <c r="E38" s="89">
        <v>0</v>
      </c>
      <c r="F38" s="89">
        <v>0</v>
      </c>
      <c r="G38" s="89">
        <v>0</v>
      </c>
      <c r="H38" s="89">
        <v>0</v>
      </c>
      <c r="I38" s="89">
        <v>0</v>
      </c>
      <c r="J38" s="89">
        <v>0</v>
      </c>
      <c r="K38" s="89">
        <v>0</v>
      </c>
      <c r="L38" s="89">
        <v>0</v>
      </c>
      <c r="M38" s="89">
        <v>0</v>
      </c>
    </row>
    <row r="39" spans="2:13" ht="14">
      <c r="B39" s="39" t="s">
        <v>395</v>
      </c>
      <c r="C39" s="60" t="s">
        <v>396</v>
      </c>
      <c r="D39" s="22" t="s">
        <v>33</v>
      </c>
      <c r="E39" s="89">
        <v>0</v>
      </c>
      <c r="F39" s="89">
        <v>0</v>
      </c>
      <c r="G39" s="89">
        <v>0</v>
      </c>
      <c r="H39" s="89">
        <v>0</v>
      </c>
      <c r="I39" s="89">
        <v>0</v>
      </c>
      <c r="J39" s="89">
        <v>0</v>
      </c>
      <c r="K39" s="89">
        <v>0</v>
      </c>
      <c r="L39" s="89">
        <v>0</v>
      </c>
      <c r="M39" s="89">
        <v>0</v>
      </c>
    </row>
    <row r="40" spans="2:13" ht="14">
      <c r="B40" s="37" t="s">
        <v>84</v>
      </c>
      <c r="C40" s="59" t="s">
        <v>397</v>
      </c>
      <c r="D40" s="22" t="s">
        <v>33</v>
      </c>
      <c r="E40" s="89">
        <v>0</v>
      </c>
      <c r="F40" s="89">
        <v>0</v>
      </c>
      <c r="G40" s="89">
        <v>0</v>
      </c>
      <c r="H40" s="89">
        <v>0</v>
      </c>
      <c r="I40" s="89">
        <v>0</v>
      </c>
      <c r="J40" s="89">
        <v>0</v>
      </c>
      <c r="K40" s="89">
        <v>0</v>
      </c>
      <c r="L40" s="89">
        <v>0</v>
      </c>
      <c r="M40" s="89">
        <v>0</v>
      </c>
    </row>
    <row r="41" spans="2:13" ht="14">
      <c r="B41" s="39" t="s">
        <v>398</v>
      </c>
      <c r="C41" s="60" t="s">
        <v>382</v>
      </c>
      <c r="D41" s="22" t="s">
        <v>33</v>
      </c>
      <c r="E41" s="89">
        <v>0</v>
      </c>
      <c r="F41" s="89">
        <v>0</v>
      </c>
      <c r="G41" s="89">
        <v>0</v>
      </c>
      <c r="H41" s="89">
        <v>0</v>
      </c>
      <c r="I41" s="89">
        <v>0</v>
      </c>
      <c r="J41" s="89">
        <v>0</v>
      </c>
      <c r="K41" s="89">
        <v>0</v>
      </c>
      <c r="L41" s="89">
        <v>0</v>
      </c>
      <c r="M41" s="89">
        <v>0</v>
      </c>
    </row>
    <row r="42" spans="2:13" ht="14">
      <c r="B42" s="39" t="s">
        <v>399</v>
      </c>
      <c r="C42" s="60" t="s">
        <v>384</v>
      </c>
      <c r="D42" s="22" t="s">
        <v>33</v>
      </c>
      <c r="E42" s="89">
        <v>0</v>
      </c>
      <c r="F42" s="89">
        <v>0</v>
      </c>
      <c r="G42" s="89">
        <v>0</v>
      </c>
      <c r="H42" s="89">
        <v>0</v>
      </c>
      <c r="I42" s="89">
        <v>0</v>
      </c>
      <c r="J42" s="89">
        <v>0</v>
      </c>
      <c r="K42" s="89">
        <v>0</v>
      </c>
      <c r="L42" s="89">
        <v>0</v>
      </c>
      <c r="M42" s="89">
        <v>0</v>
      </c>
    </row>
    <row r="43" spans="2:13" ht="14">
      <c r="B43" s="39" t="s">
        <v>400</v>
      </c>
      <c r="C43" s="60" t="s">
        <v>401</v>
      </c>
      <c r="D43" s="22" t="s">
        <v>33</v>
      </c>
      <c r="E43" s="89">
        <v>0</v>
      </c>
      <c r="F43" s="89">
        <v>0</v>
      </c>
      <c r="G43" s="89">
        <v>0</v>
      </c>
      <c r="H43" s="89">
        <v>0</v>
      </c>
      <c r="I43" s="89">
        <v>0</v>
      </c>
      <c r="J43" s="89">
        <v>0</v>
      </c>
      <c r="K43" s="89">
        <v>0</v>
      </c>
      <c r="L43" s="89">
        <v>0</v>
      </c>
      <c r="M43" s="89">
        <v>0</v>
      </c>
    </row>
    <row r="44" spans="2:13" ht="14">
      <c r="B44" s="39" t="s">
        <v>402</v>
      </c>
      <c r="C44" s="60" t="s">
        <v>403</v>
      </c>
      <c r="D44" s="22" t="s">
        <v>33</v>
      </c>
      <c r="E44" s="89">
        <v>0</v>
      </c>
      <c r="F44" s="89">
        <v>0</v>
      </c>
      <c r="G44" s="89">
        <v>0</v>
      </c>
      <c r="H44" s="89">
        <v>0</v>
      </c>
      <c r="I44" s="89">
        <v>0</v>
      </c>
      <c r="J44" s="89">
        <v>0</v>
      </c>
      <c r="K44" s="89">
        <v>0</v>
      </c>
      <c r="L44" s="89">
        <v>0</v>
      </c>
      <c r="M44" s="89">
        <v>0</v>
      </c>
    </row>
    <row r="45" spans="2:13" ht="14">
      <c r="B45" s="39" t="s">
        <v>404</v>
      </c>
      <c r="C45" s="60" t="s">
        <v>390</v>
      </c>
      <c r="D45" s="22" t="s">
        <v>33</v>
      </c>
      <c r="E45" s="89">
        <v>0</v>
      </c>
      <c r="F45" s="89">
        <v>0</v>
      </c>
      <c r="G45" s="89">
        <v>0</v>
      </c>
      <c r="H45" s="89">
        <v>0</v>
      </c>
      <c r="I45" s="89">
        <v>0</v>
      </c>
      <c r="J45" s="89">
        <v>0</v>
      </c>
      <c r="K45" s="89">
        <v>0</v>
      </c>
      <c r="L45" s="89">
        <v>0</v>
      </c>
      <c r="M45" s="89">
        <v>0</v>
      </c>
    </row>
    <row r="46" spans="2:13" ht="14">
      <c r="B46" s="39" t="s">
        <v>405</v>
      </c>
      <c r="C46" s="60" t="s">
        <v>406</v>
      </c>
      <c r="D46" s="22" t="s">
        <v>33</v>
      </c>
      <c r="E46" s="89">
        <v>0</v>
      </c>
      <c r="F46" s="89">
        <v>0</v>
      </c>
      <c r="G46" s="89">
        <v>0</v>
      </c>
      <c r="H46" s="89">
        <v>0</v>
      </c>
      <c r="I46" s="89">
        <v>0</v>
      </c>
      <c r="J46" s="89">
        <v>0</v>
      </c>
      <c r="K46" s="89">
        <v>0</v>
      </c>
      <c r="L46" s="89">
        <v>0</v>
      </c>
      <c r="M46" s="89">
        <v>0</v>
      </c>
    </row>
    <row r="47" spans="2:13" ht="14">
      <c r="B47" s="39" t="s">
        <v>407</v>
      </c>
      <c r="C47" s="60" t="s">
        <v>408</v>
      </c>
      <c r="D47" s="22" t="s">
        <v>33</v>
      </c>
      <c r="E47" s="89">
        <v>0</v>
      </c>
      <c r="F47" s="89">
        <v>0</v>
      </c>
      <c r="G47" s="89">
        <v>0</v>
      </c>
      <c r="H47" s="89">
        <v>0</v>
      </c>
      <c r="I47" s="89">
        <v>0</v>
      </c>
      <c r="J47" s="89">
        <v>0</v>
      </c>
      <c r="K47" s="89">
        <v>0</v>
      </c>
      <c r="L47" s="89">
        <v>0</v>
      </c>
      <c r="M47" s="89">
        <v>0</v>
      </c>
    </row>
    <row r="48" spans="2:13" ht="14">
      <c r="B48" s="39" t="s">
        <v>409</v>
      </c>
      <c r="C48" s="60" t="s">
        <v>410</v>
      </c>
      <c r="D48" s="22" t="s">
        <v>33</v>
      </c>
      <c r="E48" s="89">
        <v>0</v>
      </c>
      <c r="F48" s="89">
        <v>0</v>
      </c>
      <c r="G48" s="89">
        <v>0</v>
      </c>
      <c r="H48" s="89">
        <v>0</v>
      </c>
      <c r="I48" s="89">
        <v>0</v>
      </c>
      <c r="J48" s="89">
        <v>0</v>
      </c>
      <c r="K48" s="89">
        <v>0</v>
      </c>
      <c r="L48" s="89">
        <v>0</v>
      </c>
      <c r="M48" s="89">
        <v>0</v>
      </c>
    </row>
    <row r="49" spans="2:13" ht="14">
      <c r="B49" s="78" t="s">
        <v>86</v>
      </c>
      <c r="C49" s="79" t="s">
        <v>411</v>
      </c>
      <c r="D49" s="80" t="s">
        <v>33</v>
      </c>
      <c r="E49" s="89">
        <v>-196620181.66000009</v>
      </c>
      <c r="F49" s="89">
        <v>432849107.49000001</v>
      </c>
      <c r="G49" s="89">
        <v>-563491540</v>
      </c>
      <c r="H49" s="89">
        <v>205650402</v>
      </c>
      <c r="I49" s="89">
        <v>378710661.10000014</v>
      </c>
      <c r="J49" s="89">
        <v>-952288921.10000002</v>
      </c>
      <c r="K49" s="89">
        <v>-12529591.499999996</v>
      </c>
      <c r="L49" s="89">
        <v>-21161022.780000005</v>
      </c>
      <c r="M49" s="89">
        <v>-24985053.325582538</v>
      </c>
    </row>
    <row r="50" spans="2:13" ht="14">
      <c r="B50" s="39" t="s">
        <v>412</v>
      </c>
      <c r="C50" s="28" t="s">
        <v>413</v>
      </c>
      <c r="D50" s="22" t="s">
        <v>33</v>
      </c>
      <c r="E50" s="89">
        <v>0</v>
      </c>
      <c r="F50" s="89">
        <v>0</v>
      </c>
      <c r="G50" s="89">
        <v>0</v>
      </c>
      <c r="H50" s="89">
        <v>0</v>
      </c>
      <c r="I50" s="89">
        <v>0</v>
      </c>
      <c r="J50" s="89">
        <v>0</v>
      </c>
      <c r="K50" s="89">
        <v>0</v>
      </c>
      <c r="L50" s="89">
        <v>0</v>
      </c>
      <c r="M50" s="89">
        <v>0</v>
      </c>
    </row>
    <row r="51" spans="2:13" ht="14">
      <c r="B51" s="39" t="s">
        <v>414</v>
      </c>
      <c r="C51" s="28" t="s">
        <v>415</v>
      </c>
      <c r="D51" s="22" t="s">
        <v>33</v>
      </c>
      <c r="E51" s="89">
        <v>-196620181.66000009</v>
      </c>
      <c r="F51" s="89">
        <v>432849107.49000001</v>
      </c>
      <c r="G51" s="89">
        <v>-563491540</v>
      </c>
      <c r="H51" s="89">
        <v>205650402</v>
      </c>
      <c r="I51" s="89">
        <v>378710661.10000014</v>
      </c>
      <c r="J51" s="89">
        <v>-952288921.10000002</v>
      </c>
      <c r="K51" s="89">
        <v>-12529591.499999996</v>
      </c>
      <c r="L51" s="89">
        <v>-21161022.780000005</v>
      </c>
      <c r="M51" s="89">
        <v>-24115053.325582538</v>
      </c>
    </row>
    <row r="52" spans="2:13" ht="14">
      <c r="B52" s="39" t="s">
        <v>416</v>
      </c>
      <c r="C52" s="28" t="s">
        <v>417</v>
      </c>
      <c r="D52" s="22" t="s">
        <v>33</v>
      </c>
      <c r="E52" s="89">
        <v>0</v>
      </c>
      <c r="F52" s="89">
        <v>0</v>
      </c>
      <c r="G52" s="89">
        <v>0</v>
      </c>
      <c r="H52" s="89">
        <v>0</v>
      </c>
      <c r="I52" s="89">
        <v>0</v>
      </c>
      <c r="J52" s="89">
        <v>0</v>
      </c>
      <c r="K52" s="89">
        <v>0</v>
      </c>
      <c r="L52" s="89">
        <v>0</v>
      </c>
      <c r="M52" s="89">
        <v>0</v>
      </c>
    </row>
    <row r="53" spans="2:13" ht="14">
      <c r="B53" s="39" t="s">
        <v>418</v>
      </c>
      <c r="C53" s="28" t="s">
        <v>419</v>
      </c>
      <c r="D53" s="22" t="s">
        <v>33</v>
      </c>
      <c r="E53" s="89">
        <v>0</v>
      </c>
      <c r="F53" s="89">
        <v>0</v>
      </c>
      <c r="G53" s="89">
        <v>0</v>
      </c>
      <c r="H53" s="89">
        <v>0</v>
      </c>
      <c r="I53" s="89">
        <v>0</v>
      </c>
      <c r="J53" s="89">
        <v>0</v>
      </c>
      <c r="K53" s="89">
        <v>0</v>
      </c>
      <c r="L53" s="89">
        <v>0</v>
      </c>
      <c r="M53" s="89">
        <v>0</v>
      </c>
    </row>
    <row r="54" spans="2:13" ht="14">
      <c r="B54" s="39" t="s">
        <v>420</v>
      </c>
      <c r="C54" s="28" t="s">
        <v>421</v>
      </c>
      <c r="D54" s="22" t="s">
        <v>33</v>
      </c>
      <c r="E54" s="89">
        <v>0</v>
      </c>
      <c r="F54" s="89">
        <v>0</v>
      </c>
      <c r="G54" s="89">
        <v>0</v>
      </c>
      <c r="H54" s="89">
        <v>0</v>
      </c>
      <c r="I54" s="89">
        <v>0</v>
      </c>
      <c r="J54" s="89">
        <v>0</v>
      </c>
      <c r="K54" s="89">
        <v>0</v>
      </c>
      <c r="L54" s="89">
        <v>0</v>
      </c>
      <c r="M54" s="89">
        <v>0</v>
      </c>
    </row>
    <row r="55" spans="2:13" ht="14">
      <c r="B55" s="39" t="s">
        <v>422</v>
      </c>
      <c r="C55" s="28" t="s">
        <v>423</v>
      </c>
      <c r="D55" s="22" t="s">
        <v>33</v>
      </c>
      <c r="E55" s="89">
        <v>0</v>
      </c>
      <c r="F55" s="89">
        <v>0</v>
      </c>
      <c r="G55" s="89">
        <v>0</v>
      </c>
      <c r="H55" s="89">
        <v>0</v>
      </c>
      <c r="I55" s="89">
        <v>0</v>
      </c>
      <c r="J55" s="89">
        <v>0</v>
      </c>
      <c r="K55" s="89">
        <v>0</v>
      </c>
      <c r="L55" s="89">
        <v>0</v>
      </c>
      <c r="M55" s="89">
        <v>0</v>
      </c>
    </row>
    <row r="56" spans="2:13" ht="14">
      <c r="B56" s="39" t="s">
        <v>424</v>
      </c>
      <c r="C56" s="60" t="s">
        <v>425</v>
      </c>
      <c r="D56" s="22" t="s">
        <v>33</v>
      </c>
      <c r="E56" s="89">
        <v>0</v>
      </c>
      <c r="F56" s="89">
        <v>0</v>
      </c>
      <c r="G56" s="89">
        <v>0</v>
      </c>
      <c r="H56" s="89">
        <v>0</v>
      </c>
      <c r="I56" s="89">
        <v>0</v>
      </c>
      <c r="J56" s="89">
        <v>0</v>
      </c>
      <c r="K56" s="89">
        <v>0</v>
      </c>
      <c r="L56" s="89">
        <v>0</v>
      </c>
      <c r="M56" s="89">
        <v>0</v>
      </c>
    </row>
    <row r="57" spans="2:13" ht="14">
      <c r="B57" s="39" t="s">
        <v>426</v>
      </c>
      <c r="C57" s="60" t="s">
        <v>427</v>
      </c>
      <c r="D57" s="22" t="s">
        <v>33</v>
      </c>
      <c r="E57" s="89">
        <v>0</v>
      </c>
      <c r="F57" s="89">
        <v>0</v>
      </c>
      <c r="G57" s="89">
        <v>0</v>
      </c>
      <c r="H57" s="89">
        <v>0</v>
      </c>
      <c r="I57" s="89">
        <v>0</v>
      </c>
      <c r="J57" s="89">
        <v>0</v>
      </c>
      <c r="K57" s="89">
        <v>0</v>
      </c>
      <c r="L57" s="89">
        <v>0</v>
      </c>
      <c r="M57" s="89">
        <v>0</v>
      </c>
    </row>
    <row r="58" spans="2:13" ht="14">
      <c r="B58" s="39" t="s">
        <v>428</v>
      </c>
      <c r="C58" s="60" t="s">
        <v>429</v>
      </c>
      <c r="D58" s="22" t="s">
        <v>33</v>
      </c>
      <c r="E58" s="89">
        <v>0</v>
      </c>
      <c r="F58" s="89">
        <v>0</v>
      </c>
      <c r="G58" s="89">
        <v>0</v>
      </c>
      <c r="H58" s="89">
        <v>0</v>
      </c>
      <c r="I58" s="89">
        <v>0</v>
      </c>
      <c r="J58" s="89">
        <v>0</v>
      </c>
      <c r="K58" s="89">
        <v>0</v>
      </c>
      <c r="L58" s="89">
        <v>0</v>
      </c>
      <c r="M58" s="89">
        <v>0</v>
      </c>
    </row>
    <row r="59" spans="2:13" ht="14">
      <c r="B59" s="39" t="s">
        <v>430</v>
      </c>
      <c r="C59" s="60" t="s">
        <v>431</v>
      </c>
      <c r="D59" s="22" t="s">
        <v>33</v>
      </c>
      <c r="E59" s="89">
        <v>0</v>
      </c>
      <c r="F59" s="89">
        <v>0</v>
      </c>
      <c r="G59" s="89">
        <v>0</v>
      </c>
      <c r="H59" s="89">
        <v>0</v>
      </c>
      <c r="I59" s="89">
        <v>0</v>
      </c>
      <c r="J59" s="89">
        <v>0</v>
      </c>
      <c r="K59" s="89">
        <v>0</v>
      </c>
      <c r="L59" s="89">
        <v>0</v>
      </c>
      <c r="M59" s="89">
        <v>0</v>
      </c>
    </row>
    <row r="60" spans="2:13" ht="14">
      <c r="B60" s="39" t="s">
        <v>432</v>
      </c>
      <c r="C60" s="60" t="s">
        <v>433</v>
      </c>
      <c r="D60" s="22" t="s">
        <v>33</v>
      </c>
      <c r="E60" s="89">
        <v>0</v>
      </c>
      <c r="F60" s="89">
        <v>0</v>
      </c>
      <c r="G60" s="89">
        <v>0</v>
      </c>
      <c r="H60" s="89">
        <v>0</v>
      </c>
      <c r="I60" s="89">
        <v>0</v>
      </c>
      <c r="J60" s="89">
        <v>0</v>
      </c>
      <c r="K60" s="89">
        <v>0</v>
      </c>
      <c r="L60" s="89">
        <v>0</v>
      </c>
      <c r="M60" s="89">
        <v>0</v>
      </c>
    </row>
    <row r="61" spans="2:13" ht="14">
      <c r="B61" s="39" t="s">
        <v>434</v>
      </c>
      <c r="C61" s="28" t="s">
        <v>435</v>
      </c>
      <c r="D61" s="22" t="s">
        <v>33</v>
      </c>
      <c r="E61" s="89">
        <v>0</v>
      </c>
      <c r="F61" s="89">
        <v>0</v>
      </c>
      <c r="G61" s="89">
        <v>0</v>
      </c>
      <c r="H61" s="89">
        <v>0</v>
      </c>
      <c r="I61" s="89">
        <v>0</v>
      </c>
      <c r="J61" s="89">
        <v>0</v>
      </c>
      <c r="K61" s="89">
        <v>0</v>
      </c>
      <c r="L61" s="89">
        <v>0</v>
      </c>
      <c r="M61" s="89">
        <v>0</v>
      </c>
    </row>
    <row r="62" spans="2:13" ht="14">
      <c r="B62" s="39" t="s">
        <v>436</v>
      </c>
      <c r="C62" s="28" t="s">
        <v>437</v>
      </c>
      <c r="D62" s="22" t="s">
        <v>33</v>
      </c>
      <c r="E62" s="89">
        <v>0</v>
      </c>
      <c r="F62" s="89">
        <v>0</v>
      </c>
      <c r="G62" s="89">
        <v>0</v>
      </c>
      <c r="H62" s="89">
        <v>0</v>
      </c>
      <c r="I62" s="89">
        <v>0</v>
      </c>
      <c r="J62" s="89">
        <v>0</v>
      </c>
      <c r="K62" s="89">
        <v>0</v>
      </c>
      <c r="L62" s="89">
        <v>0</v>
      </c>
      <c r="M62" s="89">
        <v>-870000</v>
      </c>
    </row>
    <row r="63" spans="2:13" ht="14">
      <c r="B63" s="37" t="s">
        <v>88</v>
      </c>
      <c r="C63" s="59" t="s">
        <v>438</v>
      </c>
      <c r="D63" s="22" t="s">
        <v>33</v>
      </c>
      <c r="E63" s="89">
        <v>-196620181.66000009</v>
      </c>
      <c r="F63" s="89">
        <v>432849107.49000001</v>
      </c>
      <c r="G63" s="89">
        <v>-563491540</v>
      </c>
      <c r="H63" s="89">
        <v>205650402</v>
      </c>
      <c r="I63" s="89">
        <v>378710661.10000014</v>
      </c>
      <c r="J63" s="89">
        <v>-952288921.10000002</v>
      </c>
      <c r="K63" s="89">
        <v>-12529591.499999996</v>
      </c>
      <c r="L63" s="89">
        <v>-21161022.780000005</v>
      </c>
      <c r="M63" s="89">
        <v>-24985053.325582538</v>
      </c>
    </row>
    <row r="64" spans="2:13" ht="14">
      <c r="B64" s="39" t="s">
        <v>439</v>
      </c>
      <c r="C64" s="60" t="s">
        <v>384</v>
      </c>
      <c r="D64" s="22" t="s">
        <v>33</v>
      </c>
      <c r="E64" s="89">
        <v>-196620181.66000009</v>
      </c>
      <c r="F64" s="89">
        <v>432849107.49000001</v>
      </c>
      <c r="G64" s="89">
        <v>-563491540</v>
      </c>
      <c r="H64" s="89">
        <v>205650402</v>
      </c>
      <c r="I64" s="89">
        <v>378710661.10000014</v>
      </c>
      <c r="J64" s="89">
        <v>-952288921.10000002</v>
      </c>
      <c r="K64" s="89">
        <v>-12529591.499999996</v>
      </c>
      <c r="L64" s="89">
        <v>-21161022.780000005</v>
      </c>
      <c r="M64" s="89">
        <v>-24115053.325582538</v>
      </c>
    </row>
    <row r="65" spans="2:13" ht="14">
      <c r="B65" s="39" t="s">
        <v>440</v>
      </c>
      <c r="C65" s="60" t="s">
        <v>386</v>
      </c>
      <c r="D65" s="22" t="s">
        <v>33</v>
      </c>
      <c r="E65" s="89">
        <v>0</v>
      </c>
      <c r="F65" s="89">
        <v>0</v>
      </c>
      <c r="G65" s="89">
        <v>0</v>
      </c>
      <c r="H65" s="89">
        <v>0</v>
      </c>
      <c r="I65" s="89">
        <v>0</v>
      </c>
      <c r="J65" s="89">
        <v>0</v>
      </c>
      <c r="K65" s="89">
        <v>0</v>
      </c>
      <c r="L65" s="89">
        <v>0</v>
      </c>
      <c r="M65" s="89">
        <v>0</v>
      </c>
    </row>
    <row r="66" spans="2:13" ht="14">
      <c r="B66" s="39" t="s">
        <v>441</v>
      </c>
      <c r="C66" s="60" t="s">
        <v>388</v>
      </c>
      <c r="D66" s="22" t="s">
        <v>33</v>
      </c>
      <c r="E66" s="89">
        <v>0</v>
      </c>
      <c r="F66" s="89">
        <v>0</v>
      </c>
      <c r="G66" s="89">
        <v>0</v>
      </c>
      <c r="H66" s="89">
        <v>0</v>
      </c>
      <c r="I66" s="89">
        <v>0</v>
      </c>
      <c r="J66" s="89">
        <v>0</v>
      </c>
      <c r="K66" s="89">
        <v>0</v>
      </c>
      <c r="L66" s="89">
        <v>0</v>
      </c>
      <c r="M66" s="89">
        <v>0</v>
      </c>
    </row>
    <row r="67" spans="2:13" ht="14">
      <c r="B67" s="39" t="s">
        <v>442</v>
      </c>
      <c r="C67" s="60" t="s">
        <v>390</v>
      </c>
      <c r="D67" s="22" t="s">
        <v>33</v>
      </c>
      <c r="E67" s="89">
        <v>0</v>
      </c>
      <c r="F67" s="89">
        <v>0</v>
      </c>
      <c r="G67" s="89">
        <v>0</v>
      </c>
      <c r="H67" s="89">
        <v>0</v>
      </c>
      <c r="I67" s="89">
        <v>0</v>
      </c>
      <c r="J67" s="89">
        <v>0</v>
      </c>
      <c r="K67" s="89">
        <v>0</v>
      </c>
      <c r="L67" s="89">
        <v>0</v>
      </c>
      <c r="M67" s="89">
        <v>0</v>
      </c>
    </row>
    <row r="68" spans="2:13" ht="14">
      <c r="B68" s="39" t="s">
        <v>443</v>
      </c>
      <c r="C68" s="60" t="s">
        <v>392</v>
      </c>
      <c r="D68" s="22" t="s">
        <v>33</v>
      </c>
      <c r="E68" s="89">
        <v>0</v>
      </c>
      <c r="F68" s="89">
        <v>0</v>
      </c>
      <c r="G68" s="89">
        <v>0</v>
      </c>
      <c r="H68" s="89">
        <v>0</v>
      </c>
      <c r="I68" s="89">
        <v>0</v>
      </c>
      <c r="J68" s="89">
        <v>0</v>
      </c>
      <c r="K68" s="89">
        <v>0</v>
      </c>
      <c r="L68" s="89">
        <v>0</v>
      </c>
      <c r="M68" s="89">
        <v>0</v>
      </c>
    </row>
    <row r="69" spans="2:13" ht="14">
      <c r="B69" s="39" t="s">
        <v>444</v>
      </c>
      <c r="C69" s="60" t="s">
        <v>445</v>
      </c>
      <c r="D69" s="22" t="s">
        <v>33</v>
      </c>
      <c r="E69" s="89">
        <v>0</v>
      </c>
      <c r="F69" s="89">
        <v>0</v>
      </c>
      <c r="G69" s="89">
        <v>0</v>
      </c>
      <c r="H69" s="89">
        <v>0</v>
      </c>
      <c r="I69" s="89">
        <v>0</v>
      </c>
      <c r="J69" s="89">
        <v>0</v>
      </c>
      <c r="K69" s="89">
        <v>0</v>
      </c>
      <c r="L69" s="89">
        <v>0</v>
      </c>
      <c r="M69" s="89">
        <v>0</v>
      </c>
    </row>
    <row r="70" spans="2:13" ht="14">
      <c r="B70" s="39" t="s">
        <v>446</v>
      </c>
      <c r="C70" s="60" t="s">
        <v>396</v>
      </c>
      <c r="D70" s="22" t="s">
        <v>33</v>
      </c>
      <c r="E70" s="89">
        <v>0</v>
      </c>
      <c r="F70" s="89">
        <v>0</v>
      </c>
      <c r="G70" s="89">
        <v>0</v>
      </c>
      <c r="H70" s="89">
        <v>0</v>
      </c>
      <c r="I70" s="89">
        <v>0</v>
      </c>
      <c r="J70" s="89">
        <v>0</v>
      </c>
      <c r="K70" s="89">
        <v>0</v>
      </c>
      <c r="L70" s="89">
        <v>0</v>
      </c>
      <c r="M70" s="89">
        <v>-870000</v>
      </c>
    </row>
    <row r="71" spans="2:13" ht="14">
      <c r="B71" s="37" t="s">
        <v>90</v>
      </c>
      <c r="C71" s="59" t="s">
        <v>447</v>
      </c>
      <c r="D71" s="22" t="s">
        <v>33</v>
      </c>
      <c r="E71" s="89">
        <v>0</v>
      </c>
      <c r="F71" s="89">
        <v>0</v>
      </c>
      <c r="G71" s="89">
        <v>0</v>
      </c>
      <c r="H71" s="89">
        <v>0</v>
      </c>
      <c r="I71" s="89">
        <v>0</v>
      </c>
      <c r="J71" s="89">
        <v>0</v>
      </c>
      <c r="K71" s="89">
        <v>0</v>
      </c>
      <c r="L71" s="89">
        <v>0</v>
      </c>
      <c r="M71" s="89">
        <v>0</v>
      </c>
    </row>
    <row r="72" spans="2:13" ht="14">
      <c r="B72" s="39" t="s">
        <v>448</v>
      </c>
      <c r="C72" s="60" t="s">
        <v>449</v>
      </c>
      <c r="D72" s="22" t="s">
        <v>33</v>
      </c>
      <c r="E72" s="89">
        <v>0</v>
      </c>
      <c r="F72" s="89">
        <v>0</v>
      </c>
      <c r="G72" s="89">
        <v>0</v>
      </c>
      <c r="H72" s="89">
        <v>0</v>
      </c>
      <c r="I72" s="89">
        <v>0</v>
      </c>
      <c r="J72" s="89">
        <v>0</v>
      </c>
      <c r="K72" s="89">
        <v>0</v>
      </c>
      <c r="L72" s="89">
        <v>0</v>
      </c>
      <c r="M72" s="89">
        <v>0</v>
      </c>
    </row>
    <row r="73" spans="2:13" ht="14">
      <c r="B73" s="39" t="s">
        <v>450</v>
      </c>
      <c r="C73" s="60" t="s">
        <v>384</v>
      </c>
      <c r="D73" s="22" t="s">
        <v>33</v>
      </c>
      <c r="E73" s="89">
        <v>0</v>
      </c>
      <c r="F73" s="89">
        <v>0</v>
      </c>
      <c r="G73" s="89">
        <v>0</v>
      </c>
      <c r="H73" s="89">
        <v>0</v>
      </c>
      <c r="I73" s="89">
        <v>0</v>
      </c>
      <c r="J73" s="89">
        <v>0</v>
      </c>
      <c r="K73" s="89">
        <v>0</v>
      </c>
      <c r="L73" s="89">
        <v>0</v>
      </c>
      <c r="M73" s="89">
        <v>0</v>
      </c>
    </row>
    <row r="74" spans="2:13" ht="14">
      <c r="B74" s="39" t="s">
        <v>451</v>
      </c>
      <c r="C74" s="60" t="s">
        <v>452</v>
      </c>
      <c r="D74" s="22" t="s">
        <v>33</v>
      </c>
      <c r="E74" s="89">
        <v>0</v>
      </c>
      <c r="F74" s="89">
        <v>0</v>
      </c>
      <c r="G74" s="89">
        <v>0</v>
      </c>
      <c r="H74" s="89">
        <v>0</v>
      </c>
      <c r="I74" s="89">
        <v>0</v>
      </c>
      <c r="J74" s="89">
        <v>0</v>
      </c>
      <c r="K74" s="89">
        <v>0</v>
      </c>
      <c r="L74" s="89">
        <v>0</v>
      </c>
      <c r="M74" s="89">
        <v>0</v>
      </c>
    </row>
    <row r="75" spans="2:13" ht="14">
      <c r="B75" s="39" t="s">
        <v>453</v>
      </c>
      <c r="C75" s="60" t="s">
        <v>454</v>
      </c>
      <c r="D75" s="22" t="s">
        <v>33</v>
      </c>
      <c r="E75" s="89">
        <v>0</v>
      </c>
      <c r="F75" s="89">
        <v>0</v>
      </c>
      <c r="G75" s="89">
        <v>0</v>
      </c>
      <c r="H75" s="89">
        <v>0</v>
      </c>
      <c r="I75" s="89">
        <v>0</v>
      </c>
      <c r="J75" s="89">
        <v>0</v>
      </c>
      <c r="K75" s="89">
        <v>0</v>
      </c>
      <c r="L75" s="89">
        <v>0</v>
      </c>
      <c r="M75" s="89">
        <v>0</v>
      </c>
    </row>
    <row r="76" spans="2:13" ht="14">
      <c r="B76" s="39" t="s">
        <v>455</v>
      </c>
      <c r="C76" s="60" t="s">
        <v>456</v>
      </c>
      <c r="D76" s="22" t="s">
        <v>33</v>
      </c>
      <c r="E76" s="89">
        <v>0</v>
      </c>
      <c r="F76" s="89">
        <v>0</v>
      </c>
      <c r="G76" s="89">
        <v>0</v>
      </c>
      <c r="H76" s="89">
        <v>0</v>
      </c>
      <c r="I76" s="89">
        <v>0</v>
      </c>
      <c r="J76" s="89">
        <v>0</v>
      </c>
      <c r="K76" s="89">
        <v>0</v>
      </c>
      <c r="L76" s="89">
        <v>0</v>
      </c>
      <c r="M76" s="89">
        <v>0</v>
      </c>
    </row>
    <row r="77" spans="2:13" ht="14">
      <c r="B77" s="39" t="s">
        <v>457</v>
      </c>
      <c r="C77" s="60" t="s">
        <v>406</v>
      </c>
      <c r="D77" s="22" t="s">
        <v>33</v>
      </c>
      <c r="E77" s="89">
        <v>0</v>
      </c>
      <c r="F77" s="89">
        <v>0</v>
      </c>
      <c r="G77" s="89">
        <v>0</v>
      </c>
      <c r="H77" s="89">
        <v>0</v>
      </c>
      <c r="I77" s="89">
        <v>0</v>
      </c>
      <c r="J77" s="89">
        <v>0</v>
      </c>
      <c r="K77" s="89">
        <v>0</v>
      </c>
      <c r="L77" s="89">
        <v>0</v>
      </c>
      <c r="M77" s="89">
        <v>0</v>
      </c>
    </row>
    <row r="78" spans="2:13" ht="14">
      <c r="B78" s="39" t="s">
        <v>458</v>
      </c>
      <c r="C78" s="60" t="s">
        <v>459</v>
      </c>
      <c r="D78" s="22" t="s">
        <v>33</v>
      </c>
      <c r="E78" s="89">
        <v>0</v>
      </c>
      <c r="F78" s="89">
        <v>0</v>
      </c>
      <c r="G78" s="89">
        <v>0</v>
      </c>
      <c r="H78" s="89">
        <v>0</v>
      </c>
      <c r="I78" s="89">
        <v>0</v>
      </c>
      <c r="J78" s="89">
        <v>0</v>
      </c>
      <c r="K78" s="89">
        <v>0</v>
      </c>
      <c r="L78" s="89">
        <v>0</v>
      </c>
      <c r="M78" s="89">
        <v>0</v>
      </c>
    </row>
    <row r="79" spans="2:13" ht="14">
      <c r="B79" s="23" t="s">
        <v>460</v>
      </c>
      <c r="C79" s="66" t="s">
        <v>461</v>
      </c>
      <c r="D79" s="24" t="s">
        <v>33</v>
      </c>
      <c r="E79" s="89">
        <v>0</v>
      </c>
      <c r="F79" s="89">
        <v>0</v>
      </c>
      <c r="G79" s="89">
        <v>0</v>
      </c>
      <c r="H79" s="89">
        <v>0</v>
      </c>
      <c r="I79" s="89">
        <v>0</v>
      </c>
      <c r="J79" s="89">
        <v>0</v>
      </c>
      <c r="K79" s="89">
        <v>0</v>
      </c>
      <c r="L79" s="89">
        <v>0</v>
      </c>
      <c r="M79" s="89">
        <v>0</v>
      </c>
    </row>
    <row r="80" spans="2:13" ht="14">
      <c r="B80" s="39" t="s">
        <v>63</v>
      </c>
      <c r="C80" s="81" t="s">
        <v>94</v>
      </c>
      <c r="D80" s="22"/>
      <c r="E80" s="89">
        <v>0</v>
      </c>
      <c r="F80" s="89">
        <v>0</v>
      </c>
      <c r="G80" s="89">
        <v>0</v>
      </c>
      <c r="H80" s="89">
        <v>0</v>
      </c>
      <c r="I80" s="89">
        <v>0</v>
      </c>
      <c r="J80" s="89">
        <v>0</v>
      </c>
      <c r="K80" s="89">
        <v>0</v>
      </c>
      <c r="L80" s="89">
        <v>0</v>
      </c>
      <c r="M80" s="89">
        <v>0</v>
      </c>
    </row>
    <row r="81" spans="2:13" ht="14">
      <c r="B81" s="39" t="s">
        <v>462</v>
      </c>
      <c r="C81" s="28" t="s">
        <v>463</v>
      </c>
      <c r="D81" s="22" t="s">
        <v>33</v>
      </c>
      <c r="E81" s="89">
        <v>0</v>
      </c>
      <c r="F81" s="89">
        <v>0</v>
      </c>
      <c r="G81" s="89">
        <v>0</v>
      </c>
      <c r="H81" s="89">
        <v>0</v>
      </c>
      <c r="I81" s="89">
        <v>0</v>
      </c>
      <c r="J81" s="89">
        <v>0</v>
      </c>
      <c r="K81" s="89">
        <v>0</v>
      </c>
      <c r="L81" s="89">
        <v>0</v>
      </c>
      <c r="M81" s="89">
        <v>0</v>
      </c>
    </row>
    <row r="82" spans="2:13" ht="14">
      <c r="B82" s="39" t="s">
        <v>464</v>
      </c>
      <c r="C82" s="60" t="s">
        <v>465</v>
      </c>
      <c r="D82" s="22" t="s">
        <v>33</v>
      </c>
      <c r="E82" s="89">
        <v>0</v>
      </c>
      <c r="F82" s="89">
        <v>0</v>
      </c>
      <c r="G82" s="89">
        <v>0</v>
      </c>
      <c r="H82" s="89">
        <v>0</v>
      </c>
      <c r="I82" s="89">
        <v>0</v>
      </c>
      <c r="J82" s="89">
        <v>0</v>
      </c>
      <c r="K82" s="89">
        <v>0</v>
      </c>
      <c r="L82" s="89">
        <v>0</v>
      </c>
      <c r="M82" s="89">
        <v>0</v>
      </c>
    </row>
    <row r="83" spans="2:13" ht="14">
      <c r="B83" s="39" t="s">
        <v>466</v>
      </c>
      <c r="C83" s="60" t="s">
        <v>467</v>
      </c>
      <c r="D83" s="22" t="s">
        <v>33</v>
      </c>
      <c r="E83" s="89">
        <v>0</v>
      </c>
      <c r="F83" s="89">
        <v>0</v>
      </c>
      <c r="G83" s="89">
        <v>0</v>
      </c>
      <c r="H83" s="89">
        <v>0</v>
      </c>
      <c r="I83" s="89">
        <v>0</v>
      </c>
      <c r="J83" s="89">
        <v>0</v>
      </c>
      <c r="K83" s="89">
        <v>0</v>
      </c>
      <c r="L83" s="89">
        <v>0</v>
      </c>
      <c r="M83" s="89">
        <v>0</v>
      </c>
    </row>
    <row r="84" spans="2:13" ht="14">
      <c r="B84" s="39" t="s">
        <v>468</v>
      </c>
      <c r="C84" s="60" t="s">
        <v>469</v>
      </c>
      <c r="D84" s="22" t="s">
        <v>33</v>
      </c>
      <c r="E84" s="89">
        <v>0</v>
      </c>
      <c r="F84" s="89">
        <v>0</v>
      </c>
      <c r="G84" s="89">
        <v>0</v>
      </c>
      <c r="H84" s="89">
        <v>0</v>
      </c>
      <c r="I84" s="89">
        <v>0</v>
      </c>
      <c r="J84" s="89">
        <v>0</v>
      </c>
      <c r="K84" s="89">
        <v>0</v>
      </c>
      <c r="L84" s="89">
        <v>0</v>
      </c>
      <c r="M84" s="89">
        <v>0</v>
      </c>
    </row>
    <row r="85" spans="2:13" ht="14">
      <c r="B85" s="39" t="s">
        <v>470</v>
      </c>
      <c r="C85" s="28" t="s">
        <v>471</v>
      </c>
      <c r="D85" s="22" t="s">
        <v>33</v>
      </c>
      <c r="E85" s="89">
        <v>0</v>
      </c>
      <c r="F85" s="89">
        <v>0</v>
      </c>
      <c r="G85" s="89">
        <v>0</v>
      </c>
      <c r="H85" s="89">
        <v>0</v>
      </c>
      <c r="I85" s="89">
        <v>0</v>
      </c>
      <c r="J85" s="89">
        <v>0</v>
      </c>
      <c r="K85" s="89">
        <v>0</v>
      </c>
      <c r="L85" s="89">
        <v>0</v>
      </c>
      <c r="M85" s="89">
        <v>0</v>
      </c>
    </row>
    <row r="86" spans="2:13" ht="14">
      <c r="B86" s="39" t="s">
        <v>472</v>
      </c>
      <c r="C86" s="60" t="s">
        <v>473</v>
      </c>
      <c r="D86" s="22" t="s">
        <v>33</v>
      </c>
      <c r="E86" s="89">
        <v>0</v>
      </c>
      <c r="F86" s="89">
        <v>0</v>
      </c>
      <c r="G86" s="89">
        <v>0</v>
      </c>
      <c r="H86" s="89">
        <v>0</v>
      </c>
      <c r="I86" s="89">
        <v>0</v>
      </c>
      <c r="J86" s="89">
        <v>0</v>
      </c>
      <c r="K86" s="89">
        <v>0</v>
      </c>
      <c r="L86" s="89">
        <v>0</v>
      </c>
      <c r="M86" s="89">
        <v>0</v>
      </c>
    </row>
    <row r="87" spans="2:13" ht="14">
      <c r="B87" s="39" t="s">
        <v>474</v>
      </c>
      <c r="C87" s="60" t="s">
        <v>475</v>
      </c>
      <c r="D87" s="22" t="s">
        <v>33</v>
      </c>
      <c r="E87" s="89">
        <v>0</v>
      </c>
      <c r="F87" s="89">
        <v>0</v>
      </c>
      <c r="G87" s="89">
        <v>0</v>
      </c>
      <c r="H87" s="89">
        <v>0</v>
      </c>
      <c r="I87" s="89">
        <v>0</v>
      </c>
      <c r="J87" s="89">
        <v>0</v>
      </c>
      <c r="K87" s="89">
        <v>0</v>
      </c>
      <c r="L87" s="89">
        <v>0</v>
      </c>
      <c r="M87" s="89">
        <v>0</v>
      </c>
    </row>
    <row r="88" spans="2:13" ht="14">
      <c r="B88" s="39" t="s">
        <v>476</v>
      </c>
      <c r="C88" s="60" t="s">
        <v>477</v>
      </c>
      <c r="D88" s="22" t="s">
        <v>33</v>
      </c>
      <c r="E88" s="89">
        <v>0</v>
      </c>
      <c r="F88" s="89">
        <v>0</v>
      </c>
      <c r="G88" s="89">
        <v>0</v>
      </c>
      <c r="H88" s="89">
        <v>0</v>
      </c>
      <c r="I88" s="89">
        <v>0</v>
      </c>
      <c r="J88" s="89">
        <v>0</v>
      </c>
      <c r="K88" s="89">
        <v>0</v>
      </c>
      <c r="L88" s="89">
        <v>0</v>
      </c>
      <c r="M88" s="89">
        <v>0</v>
      </c>
    </row>
    <row r="89" spans="2:13" ht="14">
      <c r="B89" s="40" t="s">
        <v>478</v>
      </c>
      <c r="C89" s="29" t="s">
        <v>479</v>
      </c>
      <c r="D89" s="30" t="s">
        <v>33</v>
      </c>
      <c r="E89" s="89">
        <v>0</v>
      </c>
      <c r="F89" s="89">
        <v>0</v>
      </c>
      <c r="G89" s="89">
        <v>0</v>
      </c>
      <c r="H89" s="89">
        <v>0</v>
      </c>
      <c r="I89" s="89">
        <v>0</v>
      </c>
      <c r="J89" s="89">
        <v>0</v>
      </c>
      <c r="K89" s="89">
        <v>0</v>
      </c>
      <c r="L89" s="89">
        <v>0</v>
      </c>
      <c r="M89" s="89">
        <v>0</v>
      </c>
    </row>
    <row r="90" spans="2:13" ht="14">
      <c r="B90" s="39" t="s">
        <v>480</v>
      </c>
      <c r="C90" s="28" t="s">
        <v>481</v>
      </c>
      <c r="D90" s="22" t="s">
        <v>33</v>
      </c>
      <c r="E90" s="89">
        <v>0</v>
      </c>
      <c r="F90" s="89">
        <v>0</v>
      </c>
      <c r="G90" s="89">
        <v>0</v>
      </c>
      <c r="H90" s="89">
        <v>0</v>
      </c>
      <c r="I90" s="89">
        <v>0</v>
      </c>
      <c r="J90" s="89">
        <v>0</v>
      </c>
      <c r="K90" s="89">
        <v>0</v>
      </c>
      <c r="L90" s="89">
        <v>0</v>
      </c>
      <c r="M90" s="89">
        <v>0</v>
      </c>
    </row>
    <row r="91" spans="2:13" ht="14">
      <c r="B91" s="39" t="s">
        <v>482</v>
      </c>
      <c r="C91" s="60" t="s">
        <v>483</v>
      </c>
      <c r="D91" s="22" t="s">
        <v>33</v>
      </c>
      <c r="E91" s="89">
        <v>0</v>
      </c>
      <c r="F91" s="89">
        <v>0</v>
      </c>
      <c r="G91" s="89">
        <v>0</v>
      </c>
      <c r="H91" s="89">
        <v>0</v>
      </c>
      <c r="I91" s="89">
        <v>0</v>
      </c>
      <c r="J91" s="89">
        <v>0</v>
      </c>
      <c r="K91" s="89">
        <v>0</v>
      </c>
      <c r="L91" s="89">
        <v>0</v>
      </c>
      <c r="M91" s="89">
        <v>0</v>
      </c>
    </row>
    <row r="92" spans="2:13" ht="14">
      <c r="B92" s="39" t="s">
        <v>484</v>
      </c>
      <c r="C92" s="60" t="s">
        <v>485</v>
      </c>
      <c r="D92" s="22" t="s">
        <v>33</v>
      </c>
      <c r="E92" s="89">
        <v>0</v>
      </c>
      <c r="F92" s="89">
        <v>0</v>
      </c>
      <c r="G92" s="89">
        <v>0</v>
      </c>
      <c r="H92" s="89">
        <v>0</v>
      </c>
      <c r="I92" s="89">
        <v>0</v>
      </c>
      <c r="J92" s="89">
        <v>0</v>
      </c>
      <c r="K92" s="89">
        <v>0</v>
      </c>
      <c r="L92" s="89">
        <v>0</v>
      </c>
      <c r="M92" s="89">
        <v>0</v>
      </c>
    </row>
    <row r="93" spans="2:13" ht="14">
      <c r="B93" s="39" t="s">
        <v>486</v>
      </c>
      <c r="C93" s="60" t="s">
        <v>479</v>
      </c>
      <c r="D93" s="22" t="s">
        <v>33</v>
      </c>
      <c r="E93" s="89">
        <v>0</v>
      </c>
      <c r="F93" s="89">
        <v>0</v>
      </c>
      <c r="G93" s="89">
        <v>0</v>
      </c>
      <c r="H93" s="89">
        <v>0</v>
      </c>
      <c r="I93" s="89">
        <v>0</v>
      </c>
      <c r="J93" s="89">
        <v>0</v>
      </c>
      <c r="K93" s="89">
        <v>0</v>
      </c>
      <c r="L93" s="89">
        <v>0</v>
      </c>
      <c r="M93" s="89">
        <v>0</v>
      </c>
    </row>
    <row r="94" spans="2:13" ht="14">
      <c r="B94" s="40" t="s">
        <v>487</v>
      </c>
      <c r="C94" s="64" t="s">
        <v>488</v>
      </c>
      <c r="D94" s="30" t="s">
        <v>33</v>
      </c>
      <c r="E94" s="89">
        <v>0</v>
      </c>
      <c r="F94" s="89">
        <v>0</v>
      </c>
      <c r="G94" s="89">
        <v>0</v>
      </c>
      <c r="H94" s="89">
        <v>0</v>
      </c>
      <c r="I94" s="89">
        <v>0</v>
      </c>
      <c r="J94" s="89">
        <v>0</v>
      </c>
      <c r="K94" s="89">
        <v>0</v>
      </c>
      <c r="L94" s="89">
        <v>0</v>
      </c>
      <c r="M94" s="89">
        <v>0</v>
      </c>
    </row>
    <row r="95" spans="2:13" ht="14">
      <c r="B95" s="39" t="s">
        <v>489</v>
      </c>
      <c r="C95" s="28" t="s">
        <v>490</v>
      </c>
      <c r="D95" s="22" t="s">
        <v>33</v>
      </c>
      <c r="E95" s="89">
        <v>995054932.85999942</v>
      </c>
      <c r="F95" s="89">
        <v>2065873382.7000005</v>
      </c>
      <c r="G95" s="89">
        <v>1901824453.7600002</v>
      </c>
      <c r="H95" s="89">
        <v>1625806310.1399977</v>
      </c>
      <c r="I95" s="89">
        <v>2204503844.6699991</v>
      </c>
      <c r="J95" s="89">
        <v>-3205097416.4899983</v>
      </c>
      <c r="K95" s="89">
        <v>5631792464.7799988</v>
      </c>
      <c r="L95" s="89">
        <v>8829452316.6600018</v>
      </c>
      <c r="M95" s="89">
        <v>-1632117312.1972227</v>
      </c>
    </row>
    <row r="96" spans="2:13" ht="14">
      <c r="B96" s="39" t="s">
        <v>491</v>
      </c>
      <c r="C96" s="28" t="s">
        <v>492</v>
      </c>
      <c r="D96" s="22" t="s">
        <v>33</v>
      </c>
      <c r="E96" s="89">
        <v>0</v>
      </c>
      <c r="F96" s="89">
        <v>0</v>
      </c>
      <c r="G96" s="89">
        <v>0</v>
      </c>
      <c r="H96" s="89">
        <v>0</v>
      </c>
      <c r="I96" s="89">
        <v>0</v>
      </c>
      <c r="J96" s="89">
        <v>0</v>
      </c>
      <c r="K96" s="89">
        <v>0</v>
      </c>
      <c r="L96" s="89">
        <v>0</v>
      </c>
      <c r="M96" s="89">
        <v>0</v>
      </c>
    </row>
    <row r="97" spans="2:13" ht="14">
      <c r="B97" s="39" t="s">
        <v>493</v>
      </c>
      <c r="C97" s="60" t="s">
        <v>494</v>
      </c>
      <c r="D97" s="22" t="s">
        <v>33</v>
      </c>
      <c r="E97" s="89">
        <v>0</v>
      </c>
      <c r="F97" s="89">
        <v>0</v>
      </c>
      <c r="G97" s="89">
        <v>0</v>
      </c>
      <c r="H97" s="89">
        <v>0</v>
      </c>
      <c r="I97" s="89">
        <v>0</v>
      </c>
      <c r="J97" s="89">
        <v>0</v>
      </c>
      <c r="K97" s="89">
        <v>0</v>
      </c>
      <c r="L97" s="89">
        <v>0</v>
      </c>
      <c r="M97" s="89">
        <v>0</v>
      </c>
    </row>
    <row r="98" spans="2:13" ht="14">
      <c r="B98" s="39" t="s">
        <v>495</v>
      </c>
      <c r="C98" s="60" t="s">
        <v>496</v>
      </c>
      <c r="D98" s="74" t="s">
        <v>33</v>
      </c>
      <c r="E98" s="89">
        <v>0</v>
      </c>
      <c r="F98" s="89">
        <v>0</v>
      </c>
      <c r="G98" s="89">
        <v>0</v>
      </c>
      <c r="H98" s="89">
        <v>0</v>
      </c>
      <c r="I98" s="89">
        <v>0</v>
      </c>
      <c r="J98" s="89">
        <v>0</v>
      </c>
      <c r="K98" s="89">
        <v>0</v>
      </c>
      <c r="L98" s="89">
        <v>0</v>
      </c>
      <c r="M98" s="89">
        <v>0</v>
      </c>
    </row>
    <row r="99" spans="2:13" ht="14">
      <c r="B99" s="23" t="s">
        <v>497</v>
      </c>
      <c r="C99" s="66" t="s">
        <v>498</v>
      </c>
      <c r="D99" s="75" t="s">
        <v>33</v>
      </c>
      <c r="E99" s="89">
        <v>0</v>
      </c>
      <c r="F99" s="89">
        <v>0</v>
      </c>
      <c r="G99" s="89">
        <v>0</v>
      </c>
      <c r="H99" s="89">
        <v>0</v>
      </c>
      <c r="I99" s="89">
        <v>0</v>
      </c>
      <c r="J99" s="89">
        <v>0</v>
      </c>
      <c r="K99" s="89">
        <v>0</v>
      </c>
      <c r="L99" s="89">
        <v>0</v>
      </c>
      <c r="M99" s="89">
        <v>0</v>
      </c>
    </row>
  </sheetData>
  <mergeCells count="5">
    <mergeCell ref="B5:C6"/>
    <mergeCell ref="E4:M5"/>
    <mergeCell ref="E3:M3"/>
    <mergeCell ref="E2:M2"/>
    <mergeCell ref="E6:M6"/>
  </mergeCells>
  <hyperlinks>
    <hyperlink ref="B1" location="Indice!A1" display="Regresar" xr:uid="{00000000-0004-0000-0500-000000000000}"/>
  </hyperlink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Indice</vt:lpstr>
      <vt:lpstr>Estado I</vt:lpstr>
      <vt:lpstr>Ingreso</vt:lpstr>
      <vt:lpstr>Gasto</vt:lpstr>
      <vt:lpstr>Transacciones Activos y Pasivo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Rodrigo Gil Escobar</dc:creator>
  <cp:lastModifiedBy>Rodrigo Gil Escobar</cp:lastModifiedBy>
  <dcterms:created xsi:type="dcterms:W3CDTF">2019-08-21T19:04:06Z</dcterms:created>
  <dcterms:modified xsi:type="dcterms:W3CDTF">2024-07-29T19:51:19Z</dcterms:modified>
</cp:coreProperties>
</file>