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CF0BA333-4293-46AD-BD70-14E8A49E6B7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6"/>
  <c r="L6" i="16"/>
  <c r="M6" i="15"/>
  <c r="L6" i="15"/>
  <c r="M7" i="8"/>
  <c r="L7" i="8"/>
  <c r="M6" i="11"/>
  <c r="L6" i="11"/>
  <c r="M6" i="9"/>
  <c r="L6" i="9"/>
  <c r="M7" i="7"/>
  <c r="L7" i="7"/>
  <c r="M7" i="6"/>
  <c r="L7" i="6"/>
  <c r="M7" i="5"/>
  <c r="L7" i="5"/>
  <c r="M6" i="14"/>
  <c r="L6" i="14"/>
  <c r="M6" i="13"/>
  <c r="L6" i="13"/>
  <c r="M7" i="4"/>
  <c r="L7" i="4"/>
  <c r="M7" i="3"/>
  <c r="L7" i="3"/>
  <c r="F6" i="16" l="1"/>
  <c r="G6" i="16" s="1"/>
  <c r="H6" i="16" s="1"/>
  <c r="I6" i="16" s="1"/>
  <c r="J6" i="16" s="1"/>
  <c r="K6" i="16" s="1"/>
  <c r="F6" i="15"/>
  <c r="G6" i="15" s="1"/>
  <c r="H6" i="15" s="1"/>
  <c r="I6" i="15" s="1"/>
  <c r="J6" i="15" s="1"/>
  <c r="K6" i="15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F6" i="11" l="1"/>
  <c r="G6" i="11" s="1"/>
  <c r="H6" i="11" s="1"/>
  <c r="I6" i="11" s="1"/>
  <c r="J6" i="11" s="1"/>
  <c r="K6" i="11" s="1"/>
  <c r="E2" i="10"/>
  <c r="E2" i="11" s="1"/>
  <c r="F6" i="10"/>
  <c r="G6" i="10" s="1"/>
  <c r="H6" i="10" s="1"/>
  <c r="I6" i="10" s="1"/>
  <c r="J6" i="10" s="1"/>
  <c r="E2" i="9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5" l="1"/>
  <c r="E2" i="16" s="1"/>
  <c r="E2" i="12"/>
</calcChain>
</file>

<file path=xl/sharedStrings.xml><?xml version="1.0" encoding="utf-8"?>
<sst xmlns="http://schemas.openxmlformats.org/spreadsheetml/2006/main" count="2305" uniqueCount="1205">
  <si>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</si>
  <si>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</si>
  <si>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</si>
  <si>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</si>
  <si>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</si>
  <si>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</si>
  <si>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</si>
  <si>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</si>
  <si>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</si>
  <si>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</si>
  <si>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</si>
  <si>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</si>
  <si>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</si>
  <si>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</si>
  <si>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</si>
  <si>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</si>
  <si>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</si>
  <si>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</si>
  <si>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</si>
  <si>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</si>
  <si>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</si>
  <si>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</si>
  <si>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</si>
  <si>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</si>
  <si>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</si>
  <si>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</si>
  <si>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</si>
  <si>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</si>
  <si>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</si>
  <si>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</si>
  <si>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</si>
  <si>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</si>
  <si>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</si>
  <si>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</si>
  <si>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</si>
  <si>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</si>
  <si>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</si>
  <si>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</si>
  <si>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</si>
  <si>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</si>
  <si>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</si>
  <si>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</si>
  <si>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</si>
  <si>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</si>
  <si>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</si>
  <si>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</si>
  <si>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</si>
  <si>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</si>
  <si>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</si>
  <si>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</si>
  <si>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</si>
  <si>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</si>
  <si>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</si>
  <si>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</si>
  <si>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</si>
  <si>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</si>
  <si>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</si>
  <si>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</si>
  <si>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</si>
  <si>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</si>
  <si>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</si>
  <si>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</si>
  <si>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</si>
  <si>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</si>
  <si>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</si>
  <si>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</si>
  <si>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</si>
  <si>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</si>
  <si>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</si>
  <si>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</si>
  <si>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</si>
  <si>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</si>
  <si>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</si>
  <si>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</si>
  <si>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</si>
  <si>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</si>
  <si>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</si>
  <si>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</si>
  <si>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</si>
  <si>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</si>
  <si>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</si>
  <si>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</si>
  <si>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</si>
  <si>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</si>
  <si>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</si>
  <si>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</si>
  <si>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</si>
  <si>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</si>
  <si>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</si>
  <si>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</si>
  <si>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</si>
  <si>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</si>
  <si>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</si>
  <si>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</si>
  <si>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</si>
  <si>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</si>
  <si>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</si>
  <si>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</si>
  <si>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</si>
  <si>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</si>
  <si>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</si>
  <si>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</si>
  <si>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</si>
  <si>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</si>
  <si>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</si>
  <si>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</si>
  <si>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</si>
  <si>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</si>
  <si>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</si>
  <si>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</si>
  <si>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</si>
  <si>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</si>
  <si>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</si>
  <si>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</si>
  <si>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</si>
  <si>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</si>
  <si>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</si>
  <si>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</si>
  <si>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</si>
  <si>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</si>
  <si>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</si>
  <si>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</si>
  <si>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</si>
  <si>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</si>
  <si>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</si>
  <si>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</si>
  <si>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</si>
  <si>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</si>
  <si>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</si>
  <si>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</si>
  <si>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</si>
  <si>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</si>
  <si>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</si>
  <si>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</si>
  <si>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</si>
  <si>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</si>
  <si>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</si>
  <si>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</si>
  <si>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</si>
  <si>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</si>
  <si>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</si>
  <si>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</si>
  <si>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</si>
  <si>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</si>
  <si>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</si>
  <si>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</si>
  <si>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</si>
  <si>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</si>
  <si>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</si>
  <si>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</si>
  <si>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</si>
  <si>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</si>
  <si>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</si>
  <si>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</si>
  <si>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</si>
  <si>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</si>
  <si>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</si>
  <si>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</si>
  <si>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</si>
  <si>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</si>
  <si>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</si>
  <si>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</si>
  <si>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</si>
  <si>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</si>
  <si>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</si>
  <si>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</si>
  <si>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</si>
  <si>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</si>
  <si>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</si>
  <si>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</si>
  <si>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</si>
  <si>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</si>
  <si>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</si>
  <si>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</si>
  <si>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</si>
  <si>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</si>
  <si>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</si>
  <si>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</si>
  <si>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</si>
  <si>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</si>
  <si>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</si>
  <si>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</si>
  <si>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</si>
  <si>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</si>
  <si>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</si>
  <si>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</si>
  <si>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</si>
  <si>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</si>
  <si>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</si>
  <si>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</si>
  <si>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</si>
  <si>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</si>
  <si>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</si>
  <si>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</si>
  <si>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</si>
  <si>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</si>
  <si>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</si>
  <si>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</si>
  <si>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</si>
  <si>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</si>
  <si>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</si>
  <si>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</si>
  <si>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</si>
  <si>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</si>
  <si>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</si>
  <si>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</si>
  <si>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</si>
  <si>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</si>
  <si>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</si>
  <si>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</si>
  <si>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</si>
  <si>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</si>
  <si>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</si>
  <si>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</si>
  <si>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</si>
  <si>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</si>
  <si>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</si>
  <si>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</si>
  <si>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</si>
  <si>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</si>
  <si>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</si>
  <si>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</si>
  <si>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</si>
  <si>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</si>
  <si>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</si>
  <si>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</si>
  <si>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</si>
  <si>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</si>
  <si>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</si>
  <si>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</si>
  <si>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</si>
  <si>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</si>
  <si>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</si>
  <si>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</si>
  <si>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</si>
  <si>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</si>
  <si>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</si>
  <si>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</si>
  <si>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</si>
  <si>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</si>
  <si>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</si>
  <si>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</si>
  <si>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</si>
  <si>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</si>
  <si>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</si>
  <si>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</si>
  <si>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</si>
  <si>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</si>
  <si>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</si>
  <si>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</si>
  <si>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</si>
  <si>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</si>
  <si>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</si>
  <si>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</si>
  <si>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</si>
  <si>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</si>
  <si>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</si>
  <si>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</si>
  <si>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</si>
  <si>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</si>
  <si>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</si>
  <si>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</si>
  <si>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</si>
  <si>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</si>
  <si>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</si>
  <si>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</si>
  <si>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</si>
  <si>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</si>
  <si>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</si>
  <si>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</si>
  <si>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</si>
  <si>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</si>
  <si>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</si>
  <si>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</si>
  <si>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</si>
  <si>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</si>
  <si>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</si>
  <si>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</si>
  <si>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</si>
  <si>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</si>
  <si>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</si>
  <si>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</si>
  <si>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</si>
  <si>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</si>
  <si>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</si>
  <si>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</si>
  <si>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</si>
  <si>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</si>
  <si>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</si>
  <si>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</si>
  <si>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</si>
  <si>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</si>
  <si>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</si>
  <si>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</si>
  <si>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</si>
  <si>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</si>
  <si>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</si>
  <si>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</si>
  <si>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</si>
  <si>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</si>
  <si>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</si>
  <si>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</si>
  <si>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</si>
  <si>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</si>
  <si>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</si>
  <si>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</si>
  <si>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</si>
  <si>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</si>
  <si>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</si>
  <si>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</si>
  <si>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</si>
  <si>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</si>
  <si>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</si>
  <si>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</si>
  <si>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</si>
  <si>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</si>
  <si>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</si>
  <si>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</si>
  <si>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</si>
  <si>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</si>
  <si>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</si>
  <si>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</si>
  <si>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</si>
  <si>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</si>
  <si>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</si>
  <si>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</si>
  <si>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</si>
  <si>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</si>
  <si>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</si>
  <si>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</si>
  <si>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</si>
  <si>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</si>
  <si>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</si>
  <si>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</si>
  <si>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</si>
  <si>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</si>
  <si>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</si>
  <si>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</si>
  <si>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</si>
  <si>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</si>
  <si>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</si>
  <si>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</si>
  <si>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</si>
  <si>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</si>
  <si>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</si>
  <si>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</si>
  <si>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</si>
  <si>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</si>
  <si>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</si>
  <si>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</si>
  <si>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</si>
  <si>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</si>
  <si>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</si>
  <si>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</si>
  <si>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</si>
  <si>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</si>
  <si>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</si>
  <si>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</si>
  <si>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</si>
  <si>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</si>
  <si>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</si>
  <si>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</si>
  <si>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</si>
  <si>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</si>
  <si>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</si>
  <si>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</si>
  <si>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</si>
  <si>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</si>
  <si>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</si>
  <si>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</si>
  <si>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</si>
  <si>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</si>
  <si>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</si>
  <si>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</si>
  <si>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</si>
  <si>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</si>
  <si>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</si>
  <si>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</si>
  <si>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</si>
  <si>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</si>
  <si>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</si>
  <si>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</si>
  <si>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</si>
  <si>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</si>
  <si>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</si>
  <si>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</si>
  <si>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</si>
  <si>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</si>
  <si>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</si>
  <si>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</si>
  <si>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</si>
  <si>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</si>
  <si>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</si>
  <si>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</si>
  <si>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</si>
  <si>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</si>
  <si>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</si>
  <si>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</si>
  <si>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</si>
  <si>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</si>
  <si>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</si>
  <si>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</si>
  <si>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</si>
  <si>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</si>
  <si>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</si>
  <si>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</si>
  <si>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</si>
  <si>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</si>
  <si>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</si>
  <si>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</si>
  <si>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</si>
  <si>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</si>
  <si>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</si>
  <si>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</si>
  <si>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</si>
  <si>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</si>
  <si>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</si>
  <si>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</si>
  <si>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</si>
  <si>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</si>
  <si>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</si>
  <si>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</si>
  <si>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</si>
  <si>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</si>
  <si>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</si>
  <si>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</si>
  <si>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</si>
  <si>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</si>
  <si>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</si>
  <si>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</si>
  <si>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</si>
  <si>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</si>
  <si>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</si>
  <si>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</si>
  <si>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</si>
  <si>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</si>
  <si>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</si>
  <si>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</si>
  <si>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</si>
  <si>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</si>
  <si>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</si>
  <si>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</si>
  <si>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</si>
  <si>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</si>
  <si>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</si>
  <si>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</si>
  <si>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</si>
  <si>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</si>
  <si>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</si>
  <si>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</si>
  <si>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</si>
  <si>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</si>
  <si>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</si>
  <si>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</si>
  <si>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</si>
  <si>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</si>
  <si>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</si>
  <si>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</si>
  <si>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</si>
  <si>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</si>
  <si>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</si>
  <si>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</si>
  <si>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</si>
  <si>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</si>
  <si>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</si>
  <si>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</si>
  <si>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</si>
  <si>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</si>
  <si>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</si>
  <si>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</si>
  <si>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</si>
  <si>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</si>
  <si>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</si>
  <si>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</si>
  <si>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</si>
  <si>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</si>
  <si>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</si>
  <si>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</si>
  <si>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</si>
  <si>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</si>
  <si>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</si>
  <si>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</si>
  <si>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</si>
  <si>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</si>
  <si>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</si>
  <si>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</si>
  <si>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</si>
  <si>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</si>
  <si>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</si>
  <si>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</si>
  <si>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</si>
  <si>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</si>
  <si>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</si>
  <si>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</si>
  <si>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</si>
  <si>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</si>
  <si>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</si>
  <si>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</si>
  <si>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</si>
  <si>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</si>
  <si>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</si>
  <si>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</si>
  <si>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</si>
  <si>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</si>
  <si>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</si>
  <si>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</si>
  <si>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</si>
  <si>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</si>
  <si>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</si>
  <si>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</si>
  <si>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</si>
  <si>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</si>
  <si>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</si>
  <si>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</si>
  <si>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</si>
  <si>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</si>
  <si>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</si>
  <si>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</si>
  <si>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</si>
  <si>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</si>
  <si>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</si>
  <si>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</si>
  <si>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</si>
  <si>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</si>
  <si>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</si>
  <si>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</si>
  <si>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</si>
  <si>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</si>
  <si>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</si>
  <si>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</si>
  <si>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</si>
  <si>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</si>
  <si>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</si>
  <si>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</si>
  <si>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</si>
  <si>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</si>
  <si>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</si>
  <si>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</si>
  <si>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</si>
  <si>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</si>
  <si>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</si>
  <si>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</si>
  <si>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</si>
  <si>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</si>
  <si>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</si>
  <si>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</si>
  <si>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</si>
  <si>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</si>
  <si>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</si>
  <si>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</si>
  <si>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</si>
  <si>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</si>
  <si>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</si>
  <si>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</si>
  <si>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</si>
  <si>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</si>
  <si>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</si>
  <si>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</si>
  <si>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</si>
  <si>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</si>
  <si>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</si>
  <si>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</si>
  <si>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</si>
  <si>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</si>
  <si>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</si>
  <si>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</si>
  <si>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</si>
  <si>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</si>
  <si>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</si>
  <si>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</si>
  <si>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</si>
  <si>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</si>
  <si>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</si>
  <si>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</si>
  <si>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</si>
  <si>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</si>
  <si>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</si>
  <si>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</si>
  <si>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</si>
  <si>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</si>
  <si>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</si>
  <si>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</si>
  <si>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</si>
  <si>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</si>
  <si>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</si>
  <si>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</si>
  <si>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</si>
  <si>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</si>
  <si>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</si>
  <si>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</si>
  <si>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</si>
  <si>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</si>
  <si>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</si>
  <si>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</si>
  <si>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</si>
  <si>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</si>
  <si>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</si>
  <si>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</si>
  <si>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</si>
  <si>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</si>
  <si>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</si>
  <si>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</si>
  <si>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</si>
  <si>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</si>
  <si>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</si>
  <si>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</si>
  <si>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</si>
  <si>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</si>
  <si>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</si>
  <si>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</si>
  <si>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</si>
  <si>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</si>
  <si>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</si>
  <si>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</si>
  <si>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</si>
  <si>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</si>
  <si>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</si>
  <si>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</si>
  <si>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</si>
  <si>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</si>
  <si>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</si>
  <si>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</si>
  <si>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</si>
  <si>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</si>
  <si>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</si>
  <si>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</si>
  <si>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</si>
  <si>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</si>
  <si>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</si>
  <si>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</si>
  <si>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</si>
  <si>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</si>
  <si>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</si>
  <si>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</si>
  <si>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</si>
  <si>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</si>
  <si>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</si>
  <si>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</si>
  <si>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</si>
  <si>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</si>
  <si>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</si>
  <si>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</si>
  <si>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</si>
  <si>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</si>
  <si>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</si>
  <si>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</si>
  <si>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</si>
  <si>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</si>
  <si>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</si>
  <si>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</si>
  <si>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</si>
  <si>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</si>
  <si>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</si>
  <si>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</si>
  <si>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</si>
  <si>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</si>
  <si>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</si>
  <si>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</si>
  <si>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</si>
  <si>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</si>
  <si>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</si>
  <si>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</si>
  <si>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</si>
  <si>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</si>
  <si>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</si>
  <si>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</si>
  <si>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</si>
  <si>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</si>
  <si>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</si>
  <si>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</si>
  <si>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</si>
  <si>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</si>
  <si>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</si>
  <si>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</si>
  <si>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</si>
  <si>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</si>
  <si>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</si>
  <si>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</si>
  <si>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</si>
  <si>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</si>
  <si>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</si>
  <si>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</si>
  <si>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</si>
  <si>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</si>
  <si>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</si>
  <si>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</si>
  <si>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</si>
  <si>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</si>
  <si>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</si>
  <si>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</si>
  <si>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</si>
  <si>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</si>
  <si>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</si>
  <si>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</si>
  <si>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</si>
  <si>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</si>
  <si>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</si>
  <si>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</si>
  <si>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</si>
  <si>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</si>
  <si>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</si>
  <si>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</si>
  <si>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</si>
  <si>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</si>
  <si>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</si>
  <si>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</si>
  <si>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</si>
  <si>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</si>
  <si>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</si>
  <si>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</si>
  <si>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</si>
  <si>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</si>
  <si>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</si>
  <si>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</si>
  <si>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</si>
  <si>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</si>
  <si>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</si>
  <si>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</si>
  <si>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</si>
  <si>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</si>
  <si>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</si>
  <si>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</si>
  <si>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</si>
  <si>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</si>
  <si>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</si>
  <si>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</si>
  <si>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</si>
  <si>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</si>
  <si>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</si>
  <si>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</si>
  <si>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</si>
  <si>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</si>
  <si>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</si>
  <si>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</si>
  <si>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</si>
  <si>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</si>
  <si>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</si>
  <si>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</si>
  <si>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</si>
  <si>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</si>
  <si>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</si>
  <si>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</si>
  <si>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</si>
  <si>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</si>
  <si>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</si>
  <si>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</si>
  <si>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</si>
  <si>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</si>
  <si>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</si>
  <si>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</si>
  <si>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</si>
  <si>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</si>
  <si>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</si>
  <si>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</si>
  <si>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</si>
  <si>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</si>
  <si>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</si>
  <si>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</si>
  <si>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</si>
  <si>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</si>
  <si>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</si>
  <si>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</si>
  <si>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</si>
  <si>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</si>
  <si>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</si>
  <si>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</si>
  <si>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</si>
  <si>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</si>
  <si>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</si>
  <si>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</si>
  <si>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</si>
  <si>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</si>
  <si>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</si>
  <si>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</si>
  <si>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</si>
  <si>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</si>
  <si>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</si>
  <si>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</si>
  <si>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</si>
  <si>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</si>
  <si>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</si>
  <si>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</si>
  <si>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</si>
  <si>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</si>
  <si>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</si>
  <si>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</si>
  <si>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</si>
  <si>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</si>
  <si>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</si>
  <si>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</si>
  <si>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</si>
  <si>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</si>
  <si>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</si>
  <si>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</si>
  <si>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</si>
  <si>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</si>
  <si>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</si>
  <si>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</si>
  <si>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</si>
  <si>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</si>
  <si>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</si>
  <si>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</si>
  <si>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</si>
  <si>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</si>
  <si>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</si>
  <si>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</si>
  <si>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</si>
  <si>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</si>
  <si>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</si>
  <si>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</si>
  <si>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</si>
  <si>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</si>
  <si>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</si>
  <si>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</si>
  <si>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</si>
  <si>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</si>
  <si>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</si>
  <si>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</si>
  <si>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</si>
  <si>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</si>
  <si>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</si>
  <si>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</si>
  <si>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</si>
  <si>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</si>
  <si>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</si>
  <si>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</si>
  <si>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</si>
  <si>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</si>
  <si>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</si>
  <si>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</si>
  <si>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</si>
  <si>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</si>
  <si>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</si>
  <si>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</si>
  <si>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</si>
  <si>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</si>
  <si>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</si>
  <si>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</si>
  <si>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</si>
  <si>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</si>
  <si>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</si>
  <si>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</si>
  <si>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</si>
  <si>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</si>
  <si>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</si>
  <si>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</si>
  <si>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</si>
  <si>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</si>
  <si>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</si>
  <si>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</si>
  <si>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</si>
  <si>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</si>
  <si>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</si>
  <si>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</si>
  <si>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</si>
  <si>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</si>
  <si>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</si>
  <si>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</si>
  <si>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</si>
  <si>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</si>
  <si>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</si>
  <si>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</si>
  <si>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</si>
  <si>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</si>
  <si>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</si>
  <si>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</si>
  <si>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</si>
  <si>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</si>
  <si>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</si>
  <si>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</si>
  <si>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</si>
  <si>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</si>
  <si>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</si>
  <si>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</si>
  <si>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</si>
  <si>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</si>
  <si>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</si>
  <si>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</si>
  <si>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</si>
  <si>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</si>
  <si>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</si>
  <si>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</si>
  <si>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</si>
  <si>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</si>
  <si>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</si>
  <si>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</si>
  <si>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</si>
  <si>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</si>
  <si>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</si>
  <si>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</si>
  <si>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</si>
  <si>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</si>
  <si>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</si>
  <si>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</si>
  <si>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</si>
  <si>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</si>
  <si>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</si>
  <si>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</si>
  <si>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</si>
  <si>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</si>
  <si>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</si>
  <si>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</si>
  <si>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</si>
  <si>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</si>
  <si>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</si>
  <si>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</si>
  <si>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</si>
  <si>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</si>
  <si>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</si>
  <si>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</si>
  <si>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</si>
  <si>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</si>
  <si>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</si>
  <si>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</si>
  <si>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</si>
  <si>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</si>
  <si>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</si>
  <si>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</si>
  <si>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</si>
  <si>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</si>
  <si>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</si>
  <si>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</si>
  <si>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</si>
  <si>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</si>
  <si>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</si>
  <si>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</si>
  <si>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</si>
  <si>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</si>
  <si>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</si>
  <si>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</si>
  <si>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</si>
  <si>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</si>
  <si>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</si>
  <si>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</si>
  <si>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</si>
  <si>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</si>
  <si>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</si>
  <si>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</si>
  <si>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</si>
  <si>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</si>
  <si>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</si>
  <si>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</si>
  <si>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</si>
  <si>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</si>
  <si>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</si>
  <si>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</si>
  <si>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</si>
  <si>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</si>
  <si>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</si>
  <si>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</si>
  <si>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</si>
  <si>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</si>
  <si>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</si>
  <si>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</si>
  <si>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</si>
  <si>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</si>
  <si>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</si>
  <si>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</si>
  <si>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</si>
  <si>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</si>
  <si>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</si>
  <si>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</si>
  <si>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</si>
  <si>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</si>
  <si>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</si>
  <si>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</si>
  <si>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</si>
  <si>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</si>
  <si>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</si>
  <si>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</si>
  <si>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</si>
  <si>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</si>
  <si>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</si>
  <si>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</si>
  <si>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</si>
  <si>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</si>
  <si>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</si>
  <si>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</si>
  <si>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</si>
  <si>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</si>
  <si>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</si>
  <si>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</si>
  <si>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</si>
  <si>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</si>
  <si>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</si>
  <si>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</si>
  <si>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</si>
  <si>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</si>
  <si>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</si>
  <si>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</si>
  <si>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</si>
  <si>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</si>
  <si>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</si>
  <si>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</si>
  <si>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</si>
  <si>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</si>
  <si>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</si>
  <si>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</si>
  <si>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</si>
  <si>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</si>
  <si>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</si>
  <si>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</si>
  <si>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</si>
  <si>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</si>
  <si>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</si>
  <si>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</si>
  <si>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</si>
  <si>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</si>
  <si>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</si>
  <si>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</si>
  <si>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</si>
  <si>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</si>
  <si>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</si>
  <si>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</si>
  <si>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</si>
  <si>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</si>
  <si>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</si>
  <si>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</si>
  <si>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</si>
  <si>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</si>
  <si>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</si>
  <si>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</si>
  <si>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</si>
  <si>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</si>
  <si>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</si>
  <si>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</si>
  <si>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</si>
  <si>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</si>
  <si>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</si>
  <si>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</si>
  <si>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</si>
  <si>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</si>
  <si>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</si>
  <si>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</si>
  <si>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</si>
  <si>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</si>
  <si>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</si>
  <si>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</si>
  <si>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</si>
  <si>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</si>
  <si>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</si>
  <si>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</si>
  <si>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</si>
  <si>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</si>
  <si>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</si>
  <si>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</si>
  <si>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</si>
  <si>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</si>
  <si>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</si>
  <si>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</si>
  <si>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</si>
  <si>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</si>
  <si>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</si>
  <si>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</si>
  <si>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</si>
  <si>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</si>
  <si>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</si>
  <si>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</si>
  <si>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</si>
  <si>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</si>
  <si>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</si>
  <si>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</si>
  <si>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</si>
  <si>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</si>
  <si>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</si>
  <si>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</si>
  <si>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</si>
  <si>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</si>
  <si>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</si>
  <si>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</si>
  <si>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</si>
  <si>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</si>
  <si>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</si>
  <si>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</si>
  <si>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</si>
  <si>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</si>
  <si>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</si>
  <si>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</si>
  <si>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</si>
  <si>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</si>
  <si>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</si>
  <si>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</si>
  <si>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</si>
  <si>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</si>
  <si>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</si>
  <si>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</si>
  <si>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</si>
  <si>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</si>
  <si>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</si>
  <si>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</si>
  <si>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</si>
  <si>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</si>
  <si>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</si>
  <si>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</si>
  <si>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</si>
  <si>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</si>
  <si>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</si>
  <si>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</si>
  <si>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</si>
  <si>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</si>
  <si>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</si>
  <si>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</si>
  <si>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</si>
  <si>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</si>
  <si>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</si>
  <si>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</si>
  <si>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</si>
  <si>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</si>
  <si>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</si>
  <si>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</si>
  <si>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</si>
  <si>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</si>
  <si>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</si>
  <si>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</si>
  <si>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</si>
  <si>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</si>
  <si>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</si>
  <si>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</si>
  <si>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</si>
  <si>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</si>
  <si>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</si>
  <si>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</si>
  <si>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</si>
  <si>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</si>
  <si>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</si>
  <si>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</si>
  <si>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</si>
  <si>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</si>
  <si>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</si>
  <si>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</si>
  <si>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</si>
  <si>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</si>
  <si>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</si>
  <si>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</si>
  <si>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</si>
  <si>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</si>
  <si>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</si>
  <si>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</si>
  <si>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</si>
  <si>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</si>
  <si>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</si>
  <si>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</si>
  <si>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</si>
  <si>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</si>
  <si>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</si>
  <si>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</si>
  <si>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</si>
  <si>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</si>
  <si>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</si>
  <si>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</si>
  <si>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</si>
  <si>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</si>
  <si>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</si>
  <si>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</si>
  <si>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</si>
  <si>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</si>
  <si>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</si>
  <si>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</si>
  <si>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</si>
  <si>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</si>
  <si>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</si>
  <si>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</si>
  <si>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</si>
  <si>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</si>
  <si>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</si>
  <si>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</si>
  <si>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</si>
  <si>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</si>
  <si>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</si>
  <si>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</si>
  <si>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</si>
  <si>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</si>
  <si>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</si>
  <si>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</si>
  <si>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</si>
  <si>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</si>
  <si>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</si>
  <si>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</si>
  <si>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</si>
  <si>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</si>
  <si>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</si>
  <si>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</si>
  <si>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</si>
  <si>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</si>
  <si>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</si>
  <si>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</si>
  <si>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</si>
  <si>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</si>
  <si>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</si>
  <si>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</si>
  <si>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</si>
  <si>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</si>
  <si>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</si>
  <si>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</si>
  <si>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</si>
  <si>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</si>
  <si>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</si>
  <si>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</si>
  <si>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</si>
  <si>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</si>
  <si>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</si>
  <si>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</si>
  <si>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</si>
  <si>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NA</t>
  </si>
  <si>
    <t>Gobierno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</si>
</sst>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5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647700</xdr:colOff>
      <xdr:row>3</xdr:row>
      <xdr:rowOff>114300</xdr:rowOff>
    </xdr:from>
    <xdr:to>
      <xdr:col>17</xdr:col>
      <xdr:colOff>77560</xdr:colOff>
      <xdr:row>8</xdr:row>
      <xdr:rowOff>88444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17D9285-C63A-43BD-A8A9-F37DACB7B0B3}"/>
            </a:ext>
          </a:extLst>
        </xdr:cNvPr>
        <xdr:cNvGrpSpPr/>
      </xdr:nvGrpSpPr>
      <xdr:grpSpPr>
        <a:xfrm>
          <a:off x="647700" y="685800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70139F2-09B7-06E1-530E-333A1D7DE60A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944F8EB6-DA2A-B28D-981C-8D96C6008E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6EC7B25E-CCD5-4BD9-05EE-3C4B36B1AC8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BEADB5B-C97B-4BBF-652A-15FE352B58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307527DE-BE0C-C70F-C4F2-F31602AC028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ED0D396A-6CC4-9575-924E-FC8B9E42ABA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DA1F26E7-8B28-8A6E-F669-3A58FEDBCCF2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">
              <a:extLst>
                <a:ext uri="{FF2B5EF4-FFF2-40B4-BE49-F238E27FC236}">
                  <a16:creationId xmlns:a16="http://schemas.microsoft.com/office/drawing/2014/main" id="{75BBB486-19D7-3B05-A53D-6D60A2F870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3694BF76-727C-A5BA-D245-CC6D2DD0D5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4" sqref="C14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0" t="s">
        <v>0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5"/>
    </row>
    <row r="18" spans="2:17" ht="30.75">
      <c r="B18" s="5"/>
      <c r="C18" s="200" t="s">
        <v>1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5"/>
    </row>
    <row r="19" spans="2:17" ht="30.75">
      <c r="B19" s="5"/>
      <c r="C19" s="201" t="s">
        <v>2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1202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1204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2" t="s">
        <v>9</v>
      </c>
      <c r="H29" s="20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3" t="s">
        <v>25</v>
      </c>
      <c r="G46" s="203"/>
      <c r="H46" s="203"/>
      <c r="I46" s="203"/>
      <c r="J46" s="203"/>
      <c r="K46" s="203"/>
      <c r="L46" s="203"/>
    </row>
    <row r="47" spans="6:13" ht="25.7" customHeight="1">
      <c r="F47" s="204"/>
      <c r="G47" s="204"/>
      <c r="H47" s="204"/>
      <c r="I47" s="204"/>
      <c r="J47" s="204"/>
      <c r="K47" s="204"/>
      <c r="L47" s="204"/>
    </row>
    <row r="48" spans="6:13" ht="33" customHeight="1">
      <c r="F48" s="204"/>
      <c r="G48" s="204"/>
      <c r="H48" s="204"/>
      <c r="I48" s="204"/>
      <c r="J48" s="204"/>
      <c r="K48" s="204"/>
      <c r="L48" s="20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M37"/>
  <sheetViews>
    <sheetView topLeftCell="D1" workbookViewId="0">
      <selection activeCell="O11" sqref="O11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787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20" t="s">
        <v>788</v>
      </c>
      <c r="C5" s="221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20"/>
      <c r="C6" s="221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>+I6+1</f>
        <v>2019</v>
      </c>
      <c r="K6" s="217">
        <v>2020</v>
      </c>
      <c r="L6" s="217">
        <v>2021</v>
      </c>
      <c r="M6" s="217"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789</v>
      </c>
      <c r="C8" s="96" t="s">
        <v>790</v>
      </c>
      <c r="D8" s="109" t="s">
        <v>33</v>
      </c>
      <c r="E8" s="147">
        <v>-495.70000000000027</v>
      </c>
      <c r="F8" s="147">
        <v>-493.01926121999986</v>
      </c>
      <c r="G8" s="147">
        <v>-269.40000000000009</v>
      </c>
      <c r="H8" s="147">
        <v>-291.29999999999995</v>
      </c>
      <c r="I8" s="147">
        <v>-541.09999999999991</v>
      </c>
      <c r="J8" s="147">
        <v>-323.7</v>
      </c>
      <c r="K8" s="147">
        <v>-517.70000000000005</v>
      </c>
      <c r="L8" s="147">
        <v>-1409.4</v>
      </c>
      <c r="M8" s="147">
        <v>-1440.9</v>
      </c>
    </row>
    <row r="9" spans="2:13">
      <c r="B9" s="148" t="s">
        <v>791</v>
      </c>
      <c r="C9" s="149" t="s">
        <v>792</v>
      </c>
      <c r="D9" s="150" t="s">
        <v>33</v>
      </c>
      <c r="E9" s="143">
        <v>-838.5</v>
      </c>
      <c r="F9" s="143">
        <v>-714.9</v>
      </c>
      <c r="G9" s="143">
        <v>-348.5</v>
      </c>
      <c r="H9" s="143">
        <v>-286.79999999999995</v>
      </c>
      <c r="I9" s="143">
        <v>-461</v>
      </c>
      <c r="J9" s="143">
        <v>-349.59999999999997</v>
      </c>
      <c r="K9" s="143">
        <v>-509.1</v>
      </c>
      <c r="L9" s="143">
        <v>-652</v>
      </c>
      <c r="M9" s="143">
        <v>-960.5</v>
      </c>
    </row>
    <row r="10" spans="2:13">
      <c r="B10" s="42" t="s">
        <v>793</v>
      </c>
      <c r="C10" s="30" t="s">
        <v>794</v>
      </c>
      <c r="D10" s="114" t="s">
        <v>33</v>
      </c>
      <c r="E10" s="143">
        <v>-530.5</v>
      </c>
      <c r="F10" s="143">
        <v>-714.9</v>
      </c>
      <c r="G10" s="143">
        <v>-348.5</v>
      </c>
      <c r="H10" s="143">
        <v>-270.89999999999998</v>
      </c>
      <c r="I10" s="143">
        <v>-438.9</v>
      </c>
      <c r="J10" s="143"/>
      <c r="K10" s="143"/>
      <c r="L10" s="143"/>
      <c r="M10" s="143"/>
    </row>
    <row r="11" spans="2:13">
      <c r="B11" s="42" t="s">
        <v>795</v>
      </c>
      <c r="C11" s="30" t="s">
        <v>738</v>
      </c>
      <c r="D11" s="114" t="s">
        <v>33</v>
      </c>
      <c r="E11" s="143">
        <v>-309.89999999999998</v>
      </c>
      <c r="F11" s="143"/>
      <c r="G11" s="143"/>
      <c r="H11" s="143">
        <v>-13.9</v>
      </c>
      <c r="I11" s="143">
        <v>-12.1</v>
      </c>
      <c r="J11" s="143"/>
      <c r="K11" s="143"/>
      <c r="L11" s="143"/>
      <c r="M11" s="143"/>
    </row>
    <row r="12" spans="2:13">
      <c r="B12" s="42" t="s">
        <v>796</v>
      </c>
      <c r="C12" s="30" t="s">
        <v>740</v>
      </c>
      <c r="D12" s="114" t="s">
        <v>33</v>
      </c>
      <c r="E12" s="143">
        <v>1.9</v>
      </c>
      <c r="F12" s="143"/>
      <c r="G12" s="143"/>
      <c r="H12" s="143"/>
      <c r="I12" s="143"/>
      <c r="J12" s="143"/>
      <c r="K12" s="143"/>
      <c r="L12" s="143"/>
      <c r="M12" s="143"/>
    </row>
    <row r="13" spans="2:13">
      <c r="B13" s="42" t="s">
        <v>797</v>
      </c>
      <c r="C13" s="30" t="s">
        <v>742</v>
      </c>
      <c r="D13" s="114" t="s">
        <v>33</v>
      </c>
      <c r="E13" s="143"/>
      <c r="F13" s="143"/>
      <c r="G13" s="143"/>
      <c r="H13" s="143">
        <v>-2</v>
      </c>
      <c r="I13" s="143">
        <v>-10</v>
      </c>
      <c r="J13" s="143"/>
      <c r="K13" s="143"/>
      <c r="L13" s="143"/>
      <c r="M13" s="143"/>
    </row>
    <row r="14" spans="2:13">
      <c r="B14" s="42" t="s">
        <v>798</v>
      </c>
      <c r="C14" s="22" t="s">
        <v>799</v>
      </c>
      <c r="D14" s="114" t="s">
        <v>33</v>
      </c>
      <c r="E14" s="143">
        <v>-1015.9</v>
      </c>
      <c r="F14" s="143">
        <v>-759.3</v>
      </c>
      <c r="G14" s="143">
        <v>-399.6</v>
      </c>
      <c r="H14" s="143">
        <v>-249.10000000000002</v>
      </c>
      <c r="I14" s="143">
        <v>-512.29999999999995</v>
      </c>
      <c r="J14" s="143">
        <v>100</v>
      </c>
      <c r="K14" s="143">
        <v>-258.10000000000002</v>
      </c>
      <c r="L14" s="143">
        <v>-1029.8</v>
      </c>
      <c r="M14" s="143">
        <v>-145.1</v>
      </c>
    </row>
    <row r="15" spans="2:13">
      <c r="B15" s="42" t="s">
        <v>800</v>
      </c>
      <c r="C15" s="30" t="s">
        <v>746</v>
      </c>
      <c r="D15" s="114" t="s">
        <v>33</v>
      </c>
      <c r="E15" s="143"/>
      <c r="F15" s="143">
        <v>-759.3</v>
      </c>
      <c r="G15" s="143"/>
      <c r="H15" s="143"/>
      <c r="I15" s="143"/>
      <c r="J15" s="143"/>
      <c r="K15" s="143"/>
      <c r="L15" s="143"/>
      <c r="M15" s="143"/>
    </row>
    <row r="16" spans="2:13">
      <c r="B16" s="42" t="s">
        <v>801</v>
      </c>
      <c r="C16" s="30" t="s">
        <v>748</v>
      </c>
      <c r="D16" s="114" t="s">
        <v>33</v>
      </c>
      <c r="E16" s="143"/>
      <c r="F16" s="143"/>
      <c r="G16" s="143"/>
      <c r="H16" s="143">
        <v>-131.19999999999999</v>
      </c>
      <c r="I16" s="143">
        <v>-81.400000000000006</v>
      </c>
      <c r="J16" s="143"/>
      <c r="K16" s="143"/>
      <c r="L16" s="143"/>
      <c r="M16" s="143"/>
    </row>
    <row r="17" spans="2:13">
      <c r="B17" s="42" t="s">
        <v>802</v>
      </c>
      <c r="C17" s="30" t="s">
        <v>750</v>
      </c>
      <c r="D17" s="114" t="s">
        <v>33</v>
      </c>
      <c r="E17" s="143"/>
      <c r="F17" s="143"/>
      <c r="G17" s="143"/>
      <c r="H17" s="143">
        <v>-49.6</v>
      </c>
      <c r="I17" s="143">
        <v>-281.5</v>
      </c>
      <c r="J17" s="143"/>
      <c r="K17" s="143"/>
      <c r="L17" s="143"/>
      <c r="M17" s="143"/>
    </row>
    <row r="18" spans="2:13">
      <c r="B18" s="42" t="s">
        <v>803</v>
      </c>
      <c r="C18" s="30" t="s">
        <v>752</v>
      </c>
      <c r="D18" s="114" t="s">
        <v>33</v>
      </c>
      <c r="E18" s="143"/>
      <c r="F18" s="143"/>
      <c r="G18" s="143"/>
      <c r="H18" s="143">
        <v>-390.6</v>
      </c>
      <c r="I18" s="143">
        <v>-243.9</v>
      </c>
      <c r="J18" s="143"/>
      <c r="K18" s="143"/>
      <c r="L18" s="143"/>
      <c r="M18" s="143"/>
    </row>
    <row r="19" spans="2:13">
      <c r="B19" s="42" t="s">
        <v>804</v>
      </c>
      <c r="C19" s="30" t="s">
        <v>754</v>
      </c>
      <c r="D19" s="114" t="s">
        <v>33</v>
      </c>
      <c r="E19" s="143"/>
      <c r="F19" s="143"/>
      <c r="G19" s="143"/>
      <c r="H19" s="143">
        <v>33.799999999999997</v>
      </c>
      <c r="I19" s="143">
        <v>-2</v>
      </c>
      <c r="J19" s="143"/>
      <c r="K19" s="143"/>
      <c r="L19" s="143"/>
      <c r="M19" s="143"/>
    </row>
    <row r="20" spans="2:13">
      <c r="B20" s="42" t="s">
        <v>805</v>
      </c>
      <c r="C20" s="30" t="s">
        <v>756</v>
      </c>
      <c r="D20" s="114" t="s">
        <v>33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2:13">
      <c r="B21" s="42" t="s">
        <v>806</v>
      </c>
      <c r="C21" s="30" t="s">
        <v>758</v>
      </c>
      <c r="D21" s="114" t="s">
        <v>33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2:13">
      <c r="B22" s="42" t="s">
        <v>807</v>
      </c>
      <c r="C22" s="30" t="s">
        <v>760</v>
      </c>
      <c r="D22" s="114" t="s">
        <v>33</v>
      </c>
      <c r="E22" s="143"/>
      <c r="F22" s="143"/>
      <c r="G22" s="143"/>
      <c r="H22" s="143">
        <v>288.5</v>
      </c>
      <c r="I22" s="143">
        <v>96.5</v>
      </c>
      <c r="J22" s="143"/>
      <c r="K22" s="143"/>
      <c r="L22" s="143"/>
      <c r="M22" s="143"/>
    </row>
    <row r="23" spans="2:13">
      <c r="B23" s="42" t="s">
        <v>808</v>
      </c>
      <c r="C23" s="30" t="s">
        <v>443</v>
      </c>
      <c r="D23" s="114" t="s">
        <v>33</v>
      </c>
      <c r="E23" s="143">
        <v>-1002.6</v>
      </c>
      <c r="F23" s="143"/>
      <c r="G23" s="143">
        <v>-466</v>
      </c>
      <c r="H23" s="143">
        <v>-314.7</v>
      </c>
      <c r="I23" s="143">
        <v>-744.5</v>
      </c>
      <c r="J23" s="143"/>
      <c r="K23" s="143"/>
      <c r="L23" s="143"/>
      <c r="M23" s="143"/>
    </row>
    <row r="24" spans="2:13">
      <c r="B24" s="42" t="s">
        <v>809</v>
      </c>
      <c r="C24" s="30" t="s">
        <v>460</v>
      </c>
      <c r="D24" s="114" t="s">
        <v>33</v>
      </c>
      <c r="E24" s="143">
        <v>-13.3</v>
      </c>
      <c r="F24" s="143"/>
      <c r="G24" s="143">
        <v>66.400000000000006</v>
      </c>
      <c r="H24" s="143">
        <v>65.599999999999994</v>
      </c>
      <c r="I24" s="143">
        <v>232.2</v>
      </c>
      <c r="J24" s="143"/>
      <c r="K24" s="143"/>
      <c r="L24" s="143"/>
      <c r="M24" s="143"/>
    </row>
    <row r="25" spans="2:13">
      <c r="B25" s="43" t="s">
        <v>810</v>
      </c>
      <c r="C25" s="33" t="s">
        <v>811</v>
      </c>
      <c r="D25" s="131" t="s">
        <v>33</v>
      </c>
      <c r="E25" s="143">
        <v>-1358.6999999999998</v>
      </c>
      <c r="F25" s="143">
        <v>-981.18073877999996</v>
      </c>
      <c r="G25" s="143">
        <v>-478.69999999999993</v>
      </c>
      <c r="H25" s="143">
        <v>-244.60000000000002</v>
      </c>
      <c r="I25" s="143">
        <v>-432.20000000000005</v>
      </c>
      <c r="J25" s="143">
        <v>74.100000000000023</v>
      </c>
      <c r="K25" s="143">
        <v>-249.50000000000006</v>
      </c>
      <c r="L25" s="143">
        <v>-272.39999999999998</v>
      </c>
      <c r="M25" s="143">
        <v>335.3</v>
      </c>
    </row>
    <row r="26" spans="2:13">
      <c r="B26" s="42" t="s">
        <v>812</v>
      </c>
      <c r="C26" s="30" t="s">
        <v>766</v>
      </c>
      <c r="D26" s="22" t="s">
        <v>33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2:13">
      <c r="B27" s="42" t="s">
        <v>813</v>
      </c>
      <c r="C27" s="30" t="s">
        <v>768</v>
      </c>
      <c r="D27" s="22" t="s">
        <v>33</v>
      </c>
      <c r="E27" s="143"/>
      <c r="F27" s="143"/>
      <c r="G27" s="143"/>
      <c r="H27" s="143">
        <v>-676.9</v>
      </c>
      <c r="I27" s="143">
        <v>-119.3</v>
      </c>
      <c r="J27" s="143"/>
      <c r="K27" s="143"/>
      <c r="L27" s="143"/>
      <c r="M27" s="143"/>
    </row>
    <row r="28" spans="2:13">
      <c r="B28" s="42" t="s">
        <v>814</v>
      </c>
      <c r="C28" s="30" t="s">
        <v>770</v>
      </c>
      <c r="D28" s="22" t="s">
        <v>33</v>
      </c>
      <c r="E28" s="143"/>
      <c r="F28" s="143"/>
      <c r="G28" s="143"/>
      <c r="H28" s="143">
        <v>-36.5</v>
      </c>
      <c r="I28" s="143">
        <v>-270</v>
      </c>
      <c r="J28" s="143"/>
      <c r="K28" s="143"/>
      <c r="L28" s="143"/>
      <c r="M28" s="143"/>
    </row>
    <row r="29" spans="2:13">
      <c r="B29" s="42" t="s">
        <v>815</v>
      </c>
      <c r="C29" s="30" t="s">
        <v>772</v>
      </c>
      <c r="D29" s="22" t="s">
        <v>33</v>
      </c>
      <c r="E29" s="143"/>
      <c r="F29" s="143"/>
      <c r="G29" s="143"/>
      <c r="H29" s="143">
        <v>1011.9</v>
      </c>
      <c r="I29" s="143">
        <v>1161.5</v>
      </c>
      <c r="J29" s="143"/>
      <c r="K29" s="143"/>
      <c r="L29" s="143"/>
      <c r="M29" s="143"/>
    </row>
    <row r="30" spans="2:13">
      <c r="B30" s="42" t="s">
        <v>816</v>
      </c>
      <c r="C30" s="30" t="s">
        <v>774</v>
      </c>
      <c r="D30" s="22" t="s">
        <v>33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2:13">
      <c r="B31" s="42" t="s">
        <v>817</v>
      </c>
      <c r="C31" s="30" t="s">
        <v>818</v>
      </c>
      <c r="D31" s="22" t="s">
        <v>33</v>
      </c>
      <c r="E31" s="143"/>
      <c r="F31" s="143"/>
      <c r="G31" s="143"/>
      <c r="H31" s="143"/>
      <c r="I31" s="143"/>
      <c r="J31" s="143"/>
      <c r="K31" s="143"/>
      <c r="L31" s="143"/>
      <c r="M31" s="143"/>
    </row>
    <row r="32" spans="2:13">
      <c r="B32" s="42" t="s">
        <v>819</v>
      </c>
      <c r="C32" s="30" t="s">
        <v>778</v>
      </c>
      <c r="D32" s="22" t="s">
        <v>33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2:13">
      <c r="B33" s="42" t="s">
        <v>820</v>
      </c>
      <c r="C33" s="30" t="s">
        <v>780</v>
      </c>
      <c r="D33" s="22" t="s">
        <v>33</v>
      </c>
      <c r="E33" s="143"/>
      <c r="F33" s="143"/>
      <c r="G33" s="143"/>
      <c r="H33" s="143">
        <v>-543.1</v>
      </c>
      <c r="I33" s="143">
        <v>-1204.4000000000001</v>
      </c>
      <c r="J33" s="143"/>
      <c r="K33" s="143"/>
      <c r="L33" s="143"/>
      <c r="M33" s="143"/>
    </row>
    <row r="34" spans="2:13">
      <c r="B34" s="40" t="s">
        <v>821</v>
      </c>
      <c r="C34" s="99" t="s">
        <v>822</v>
      </c>
      <c r="D34" s="22" t="s">
        <v>33</v>
      </c>
      <c r="E34" s="143">
        <v>-1431.1</v>
      </c>
      <c r="F34" s="143">
        <v>-1262.13677874</v>
      </c>
      <c r="G34" s="143">
        <v>-998.8</v>
      </c>
      <c r="H34" s="143">
        <v>-1402.4</v>
      </c>
      <c r="I34" s="143"/>
      <c r="J34" s="143"/>
      <c r="K34" s="143"/>
      <c r="L34" s="143"/>
      <c r="M34" s="143"/>
    </row>
    <row r="35" spans="2:13">
      <c r="B35" s="144" t="s">
        <v>823</v>
      </c>
      <c r="C35" s="145" t="s">
        <v>824</v>
      </c>
      <c r="D35" s="22" t="s">
        <v>33</v>
      </c>
      <c r="E35" s="143">
        <v>72.400000000000006</v>
      </c>
      <c r="F35" s="143">
        <v>280.95603996</v>
      </c>
      <c r="G35" s="143">
        <v>520.1</v>
      </c>
      <c r="H35" s="143">
        <v>1157.8</v>
      </c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>
        <v>342.79999999999984</v>
      </c>
      <c r="F36" s="146">
        <v>221.88073878</v>
      </c>
      <c r="G36" s="146">
        <v>79.099999999999909</v>
      </c>
      <c r="H36" s="146">
        <v>-4.5</v>
      </c>
      <c r="I36" s="146">
        <v>-80.099999999999909</v>
      </c>
      <c r="J36" s="146"/>
      <c r="K36" s="146"/>
      <c r="L36" s="146"/>
      <c r="M36" s="146"/>
    </row>
    <row r="37" spans="2:13">
      <c r="B37" s="24" t="s">
        <v>825</v>
      </c>
      <c r="C37" s="49" t="s">
        <v>826</v>
      </c>
      <c r="D37" s="25" t="s">
        <v>33</v>
      </c>
      <c r="E37" s="143"/>
      <c r="F37" s="143"/>
      <c r="G37" s="143"/>
      <c r="H37" s="143"/>
      <c r="I37" s="143"/>
      <c r="J37" s="143">
        <v>25.899999999999977</v>
      </c>
      <c r="K37" s="143">
        <v>-8.5999999999999659</v>
      </c>
      <c r="L37" s="143">
        <v>-757.4</v>
      </c>
      <c r="M37" s="143">
        <v>-480.4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60D9736E-98D5-4689-80DF-6B8AC5B66B9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M116"/>
  <sheetViews>
    <sheetView topLeftCell="B108" workbookViewId="0">
      <selection activeCell="G8" sqref="G8:M105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+'Otras variaciones en Volumen'!E2:I2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827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828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 t="shared" ref="F6:M6" si="0">+E6+1</f>
        <v>2015</v>
      </c>
      <c r="G6" s="217">
        <f t="shared" si="0"/>
        <v>2016</v>
      </c>
      <c r="H6" s="217">
        <f t="shared" si="0"/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829</v>
      </c>
      <c r="C8" s="96" t="s">
        <v>830</v>
      </c>
      <c r="D8" s="109" t="s">
        <v>33</v>
      </c>
      <c r="E8" s="151">
        <v>-6329</v>
      </c>
      <c r="F8" s="151">
        <v>-7419.1</v>
      </c>
      <c r="G8" s="151">
        <v>-7282.4</v>
      </c>
      <c r="H8" s="151">
        <v>-7403.3000000000029</v>
      </c>
      <c r="I8" s="151">
        <v>-7413.8999999999987</v>
      </c>
      <c r="J8" s="151">
        <v>-7448.7999999999984</v>
      </c>
      <c r="K8" s="151">
        <v>-10145</v>
      </c>
      <c r="L8" s="151">
        <v>-10871.699999999997</v>
      </c>
      <c r="M8" s="151">
        <v>-11687.6</v>
      </c>
    </row>
    <row r="9" spans="2:13">
      <c r="B9" s="102" t="s">
        <v>831</v>
      </c>
      <c r="C9" s="117" t="s">
        <v>832</v>
      </c>
      <c r="D9" s="33" t="s">
        <v>33</v>
      </c>
      <c r="E9" s="152">
        <v>3770.7000000000003</v>
      </c>
      <c r="F9" s="152">
        <v>3215.0999999999995</v>
      </c>
      <c r="G9" s="152">
        <v>3314.2</v>
      </c>
      <c r="H9" s="152">
        <v>3688.7999999999997</v>
      </c>
      <c r="I9" s="152">
        <v>3645.0999999999995</v>
      </c>
      <c r="J9" s="152">
        <v>3755.8</v>
      </c>
      <c r="K9" s="152">
        <v>3760.7</v>
      </c>
      <c r="L9" s="152">
        <v>4113.6000000000004</v>
      </c>
      <c r="M9" s="152">
        <v>4762.2</v>
      </c>
    </row>
    <row r="10" spans="2:13">
      <c r="B10" s="40" t="s">
        <v>833</v>
      </c>
      <c r="C10" s="99" t="s">
        <v>834</v>
      </c>
      <c r="D10" s="22" t="s">
        <v>33</v>
      </c>
      <c r="E10" s="152">
        <v>2070.4</v>
      </c>
      <c r="F10" s="152">
        <v>1744.3</v>
      </c>
      <c r="G10" s="152">
        <v>1832</v>
      </c>
      <c r="H10" s="152">
        <v>2106.7999999999997</v>
      </c>
      <c r="I10" s="152">
        <v>2090.1999999999998</v>
      </c>
      <c r="J10" s="152">
        <v>2126.9</v>
      </c>
      <c r="K10" s="152">
        <v>2090</v>
      </c>
      <c r="L10" s="152">
        <v>2130.6999999999998</v>
      </c>
      <c r="M10" s="152">
        <v>2727.9</v>
      </c>
    </row>
    <row r="11" spans="2:13">
      <c r="B11" s="42" t="s">
        <v>835</v>
      </c>
      <c r="C11" s="100" t="s">
        <v>408</v>
      </c>
      <c r="D11" s="22" t="s">
        <v>33</v>
      </c>
      <c r="E11" s="143">
        <v>1303</v>
      </c>
      <c r="F11" s="143">
        <v>1066.8</v>
      </c>
      <c r="G11" s="143">
        <v>1116.3</v>
      </c>
      <c r="H11" s="143">
        <v>1253.4000000000001</v>
      </c>
      <c r="I11" s="143">
        <v>1249.8</v>
      </c>
      <c r="J11" s="143">
        <v>1295.9000000000001</v>
      </c>
      <c r="K11" s="143">
        <v>1254.4000000000001</v>
      </c>
      <c r="L11" s="143">
        <v>1048.3</v>
      </c>
      <c r="M11" s="143">
        <v>1740.4</v>
      </c>
    </row>
    <row r="12" spans="2:13">
      <c r="B12" s="42" t="s">
        <v>836</v>
      </c>
      <c r="C12" s="100" t="s">
        <v>410</v>
      </c>
      <c r="D12" s="22" t="s">
        <v>33</v>
      </c>
      <c r="E12" s="143">
        <v>749.6</v>
      </c>
      <c r="F12" s="143">
        <v>662.8</v>
      </c>
      <c r="G12" s="143">
        <v>706.7</v>
      </c>
      <c r="H12" s="143">
        <v>828.8</v>
      </c>
      <c r="I12" s="143">
        <v>797.9</v>
      </c>
      <c r="J12" s="143">
        <v>788</v>
      </c>
      <c r="K12" s="143">
        <v>795.9</v>
      </c>
      <c r="L12" s="143">
        <v>839.4</v>
      </c>
      <c r="M12" s="143">
        <v>972.3</v>
      </c>
    </row>
    <row r="13" spans="2:13">
      <c r="B13" s="42" t="s">
        <v>837</v>
      </c>
      <c r="C13" s="100" t="s">
        <v>412</v>
      </c>
      <c r="D13" s="22" t="s">
        <v>33</v>
      </c>
      <c r="E13" s="143">
        <v>17.8</v>
      </c>
      <c r="F13" s="143">
        <v>14.7</v>
      </c>
      <c r="G13" s="143">
        <v>9</v>
      </c>
      <c r="H13" s="143">
        <v>24.6</v>
      </c>
      <c r="I13" s="143">
        <v>42.5</v>
      </c>
      <c r="J13" s="143">
        <v>43</v>
      </c>
      <c r="K13" s="143">
        <v>39.700000000000003</v>
      </c>
      <c r="L13" s="143">
        <v>243</v>
      </c>
      <c r="M13" s="143">
        <v>15.2</v>
      </c>
    </row>
    <row r="14" spans="2:13">
      <c r="B14" s="42" t="s">
        <v>838</v>
      </c>
      <c r="C14" s="100" t="s">
        <v>414</v>
      </c>
      <c r="D14" s="22" t="s">
        <v>33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2:13">
      <c r="B15" s="40" t="s">
        <v>839</v>
      </c>
      <c r="C15" s="99" t="s">
        <v>415</v>
      </c>
      <c r="D15" s="22" t="s">
        <v>33</v>
      </c>
      <c r="E15" s="152">
        <v>229</v>
      </c>
      <c r="F15" s="152">
        <v>248.1</v>
      </c>
      <c r="G15" s="152">
        <v>237.7</v>
      </c>
      <c r="H15" s="152">
        <v>287.60000000000002</v>
      </c>
      <c r="I15" s="152">
        <v>273.60000000000002</v>
      </c>
      <c r="J15" s="152">
        <v>277.39999999999998</v>
      </c>
      <c r="K15" s="152">
        <v>375.5</v>
      </c>
      <c r="L15" s="152">
        <v>480.5</v>
      </c>
      <c r="M15" s="152">
        <v>482.8</v>
      </c>
    </row>
    <row r="16" spans="2:13">
      <c r="B16" s="40" t="s">
        <v>840</v>
      </c>
      <c r="C16" s="99" t="s">
        <v>416</v>
      </c>
      <c r="D16" s="22" t="s">
        <v>33</v>
      </c>
      <c r="E16" s="152">
        <v>3.8</v>
      </c>
      <c r="F16" s="152">
        <v>3.6</v>
      </c>
      <c r="G16" s="152">
        <v>2.2999999999999998</v>
      </c>
      <c r="H16" s="152">
        <v>2.5</v>
      </c>
      <c r="I16" s="152">
        <v>2.5</v>
      </c>
      <c r="J16" s="152">
        <v>2.6</v>
      </c>
      <c r="K16" s="152">
        <v>4.5999999999999996</v>
      </c>
      <c r="L16" s="152">
        <v>5.0999999999999996</v>
      </c>
      <c r="M16" s="152">
        <v>14.6</v>
      </c>
    </row>
    <row r="17" spans="2:13">
      <c r="B17" s="40" t="s">
        <v>841</v>
      </c>
      <c r="C17" s="99" t="s">
        <v>417</v>
      </c>
      <c r="D17" s="22" t="s">
        <v>33</v>
      </c>
      <c r="E17" s="152">
        <v>1467.5</v>
      </c>
      <c r="F17" s="152">
        <v>1219.0999999999999</v>
      </c>
      <c r="G17" s="152">
        <v>1242.2</v>
      </c>
      <c r="H17" s="152">
        <v>1291.9000000000001</v>
      </c>
      <c r="I17" s="152">
        <v>1278.8</v>
      </c>
      <c r="J17" s="152">
        <v>1348.9</v>
      </c>
      <c r="K17" s="152">
        <v>1290.5999999999999</v>
      </c>
      <c r="L17" s="152">
        <v>1497.3</v>
      </c>
      <c r="M17" s="152">
        <v>1536.9</v>
      </c>
    </row>
    <row r="18" spans="2:13">
      <c r="B18" s="42" t="s">
        <v>842</v>
      </c>
      <c r="C18" s="100" t="s">
        <v>419</v>
      </c>
      <c r="D18" s="22" t="s">
        <v>33</v>
      </c>
      <c r="E18" s="143">
        <v>1467.5</v>
      </c>
      <c r="F18" s="143">
        <v>1219.0999999999999</v>
      </c>
      <c r="G18" s="143">
        <v>1242.2</v>
      </c>
      <c r="H18" s="143">
        <v>1291.9000000000001</v>
      </c>
      <c r="I18" s="143">
        <v>1278.8</v>
      </c>
      <c r="J18" s="143">
        <v>1348.9</v>
      </c>
      <c r="K18" s="143">
        <v>1290.5999999999999</v>
      </c>
      <c r="L18" s="143">
        <v>1497.3</v>
      </c>
      <c r="M18" s="143">
        <v>1536.9</v>
      </c>
    </row>
    <row r="19" spans="2:13">
      <c r="B19" s="42" t="s">
        <v>843</v>
      </c>
      <c r="C19" s="100" t="s">
        <v>421</v>
      </c>
      <c r="D19" s="22" t="s">
        <v>33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2:13">
      <c r="B20" s="42" t="s">
        <v>844</v>
      </c>
      <c r="C20" s="100" t="s">
        <v>423</v>
      </c>
      <c r="D20" s="22" t="s">
        <v>33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2:13">
      <c r="B21" s="42" t="s">
        <v>845</v>
      </c>
      <c r="C21" s="100" t="s">
        <v>425</v>
      </c>
      <c r="D21" s="22" t="s">
        <v>33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2:13">
      <c r="B22" s="118" t="s">
        <v>846</v>
      </c>
      <c r="C22" s="119" t="s">
        <v>847</v>
      </c>
      <c r="D22" s="120" t="s">
        <v>33</v>
      </c>
      <c r="E22" s="152">
        <v>1918.4</v>
      </c>
      <c r="F22" s="152">
        <v>1922.6</v>
      </c>
      <c r="G22" s="152">
        <v>2464.1999999999998</v>
      </c>
      <c r="H22" s="152">
        <v>3336.8999999999996</v>
      </c>
      <c r="I22" s="152">
        <v>3176.3999999999996</v>
      </c>
      <c r="J22" s="152">
        <v>4002.3999999999996</v>
      </c>
      <c r="K22" s="152">
        <v>4442.8</v>
      </c>
      <c r="L22" s="152">
        <v>5939.8</v>
      </c>
      <c r="M22" s="152">
        <v>8068.8</v>
      </c>
    </row>
    <row r="23" spans="2:13">
      <c r="B23" s="42" t="s">
        <v>848</v>
      </c>
      <c r="C23" s="30" t="s">
        <v>849</v>
      </c>
      <c r="D23" s="22" t="s">
        <v>33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2:13">
      <c r="B24" s="42" t="s">
        <v>850</v>
      </c>
      <c r="C24" s="30" t="s">
        <v>851</v>
      </c>
      <c r="D24" s="22" t="s">
        <v>33</v>
      </c>
      <c r="E24" s="143">
        <v>399</v>
      </c>
      <c r="F24" s="143">
        <v>366</v>
      </c>
      <c r="G24" s="143">
        <v>415.7</v>
      </c>
      <c r="H24" s="143">
        <v>603.79999999999995</v>
      </c>
      <c r="I24" s="143">
        <v>589.29999999999995</v>
      </c>
      <c r="J24" s="143">
        <v>711.5</v>
      </c>
      <c r="K24" s="143">
        <v>731.2</v>
      </c>
      <c r="L24" s="143">
        <v>781.40000000000009</v>
      </c>
      <c r="M24" s="143">
        <v>799.1</v>
      </c>
    </row>
    <row r="25" spans="2:13">
      <c r="B25" s="42" t="s">
        <v>852</v>
      </c>
      <c r="C25" s="30" t="s">
        <v>853</v>
      </c>
      <c r="D25" s="22" t="s">
        <v>33</v>
      </c>
      <c r="E25" s="143">
        <v>361.1</v>
      </c>
      <c r="F25" s="143">
        <v>279.2</v>
      </c>
      <c r="G25" s="143">
        <v>298.60000000000002</v>
      </c>
      <c r="H25" s="143">
        <v>326.39999999999998</v>
      </c>
      <c r="I25" s="143">
        <v>332.8</v>
      </c>
      <c r="J25" s="143">
        <v>379.8</v>
      </c>
      <c r="K25" s="143">
        <v>193.7</v>
      </c>
      <c r="L25" s="143">
        <v>700.60000000000014</v>
      </c>
      <c r="M25" s="143">
        <v>2403.1</v>
      </c>
    </row>
    <row r="26" spans="2:13">
      <c r="B26" s="42" t="s">
        <v>854</v>
      </c>
      <c r="C26" s="30" t="s">
        <v>855</v>
      </c>
      <c r="D26" s="22" t="s">
        <v>33</v>
      </c>
      <c r="E26" s="143">
        <v>308.39999999999998</v>
      </c>
      <c r="F26" s="143">
        <v>99.9</v>
      </c>
      <c r="G26" s="143">
        <v>94.3</v>
      </c>
      <c r="H26" s="143">
        <v>472.8</v>
      </c>
      <c r="I26" s="143">
        <v>489.5</v>
      </c>
      <c r="J26" s="143">
        <v>490.3</v>
      </c>
      <c r="K26" s="143">
        <v>500.9</v>
      </c>
      <c r="L26" s="143">
        <v>251.09999999999997</v>
      </c>
      <c r="M26" s="143">
        <v>313.89999999999998</v>
      </c>
    </row>
    <row r="27" spans="2:13">
      <c r="B27" s="42" t="s">
        <v>856</v>
      </c>
      <c r="C27" s="30" t="s">
        <v>857</v>
      </c>
      <c r="D27" s="22" t="s">
        <v>33</v>
      </c>
      <c r="E27" s="143">
        <v>35.4</v>
      </c>
      <c r="F27" s="143">
        <v>24.4</v>
      </c>
      <c r="G27" s="143">
        <v>33.200000000000003</v>
      </c>
      <c r="H27" s="143">
        <v>35.299999999999997</v>
      </c>
      <c r="I27" s="143">
        <v>68.5</v>
      </c>
      <c r="J27" s="143">
        <v>609.5</v>
      </c>
      <c r="K27" s="143">
        <v>578.5</v>
      </c>
      <c r="L27" s="143">
        <v>1375.5</v>
      </c>
      <c r="M27" s="143">
        <v>307.10000000000002</v>
      </c>
    </row>
    <row r="28" spans="2:13">
      <c r="B28" s="42" t="s">
        <v>858</v>
      </c>
      <c r="C28" s="30" t="s">
        <v>859</v>
      </c>
      <c r="D28" s="22" t="s">
        <v>33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2:13">
      <c r="B29" s="42" t="s">
        <v>860</v>
      </c>
      <c r="C29" s="30" t="s">
        <v>861</v>
      </c>
      <c r="D29" s="22" t="s">
        <v>33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2:13">
      <c r="B30" s="42" t="s">
        <v>862</v>
      </c>
      <c r="C30" s="30" t="s">
        <v>863</v>
      </c>
      <c r="D30" s="22" t="s">
        <v>33</v>
      </c>
      <c r="E30" s="143">
        <v>814.5</v>
      </c>
      <c r="F30" s="143">
        <v>1153.0999999999999</v>
      </c>
      <c r="G30" s="143">
        <v>1622.4</v>
      </c>
      <c r="H30" s="143">
        <v>1898.6</v>
      </c>
      <c r="I30" s="143">
        <v>1696.3</v>
      </c>
      <c r="J30" s="143">
        <v>1811.3</v>
      </c>
      <c r="K30" s="143">
        <v>2438.5</v>
      </c>
      <c r="L30" s="143">
        <v>2831.2</v>
      </c>
      <c r="M30" s="143">
        <v>4245.7</v>
      </c>
    </row>
    <row r="31" spans="2:13">
      <c r="B31" s="40" t="s">
        <v>864</v>
      </c>
      <c r="C31" s="99" t="s">
        <v>443</v>
      </c>
      <c r="D31" s="22" t="s">
        <v>33</v>
      </c>
      <c r="E31" s="143">
        <v>1812.4</v>
      </c>
      <c r="F31" s="143">
        <v>1847.1</v>
      </c>
      <c r="G31" s="152">
        <v>2455.8000000000002</v>
      </c>
      <c r="H31" s="143">
        <v>3307.3</v>
      </c>
      <c r="I31" s="143">
        <v>3146.8999999999996</v>
      </c>
      <c r="J31" s="143">
        <v>3433.3999999999996</v>
      </c>
      <c r="K31" s="143">
        <v>3873.1000000000004</v>
      </c>
      <c r="L31" s="143">
        <v>4602.7</v>
      </c>
      <c r="M31" s="143">
        <v>7498.4</v>
      </c>
    </row>
    <row r="32" spans="2:13">
      <c r="B32" s="42" t="s">
        <v>865</v>
      </c>
      <c r="C32" s="100" t="s">
        <v>445</v>
      </c>
      <c r="D32" s="22" t="s">
        <v>33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2:13">
      <c r="B33" s="42" t="s">
        <v>866</v>
      </c>
      <c r="C33" s="100" t="s">
        <v>447</v>
      </c>
      <c r="D33" s="22" t="s">
        <v>33</v>
      </c>
      <c r="E33" s="143">
        <v>398</v>
      </c>
      <c r="F33" s="143">
        <v>364.8</v>
      </c>
      <c r="G33" s="143">
        <v>414.2</v>
      </c>
      <c r="H33" s="143">
        <v>602.1</v>
      </c>
      <c r="I33" s="143">
        <v>589.29999999999995</v>
      </c>
      <c r="J33" s="143">
        <v>711.5</v>
      </c>
      <c r="K33" s="143">
        <v>731.2</v>
      </c>
      <c r="L33" s="143">
        <v>781.40000000000009</v>
      </c>
      <c r="M33" s="143">
        <v>799.1</v>
      </c>
    </row>
    <row r="34" spans="2:13">
      <c r="B34" s="42" t="s">
        <v>867</v>
      </c>
      <c r="C34" s="100" t="s">
        <v>449</v>
      </c>
      <c r="D34" s="22" t="s">
        <v>33</v>
      </c>
      <c r="E34" s="143">
        <v>361.1</v>
      </c>
      <c r="F34" s="143">
        <v>279.2</v>
      </c>
      <c r="G34" s="143">
        <v>298.60000000000002</v>
      </c>
      <c r="H34" s="143">
        <v>326.39999999999998</v>
      </c>
      <c r="I34" s="143">
        <v>332.8</v>
      </c>
      <c r="J34" s="143">
        <v>379.8</v>
      </c>
      <c r="K34" s="143">
        <v>193.7</v>
      </c>
      <c r="L34" s="143">
        <v>700.60000000000014</v>
      </c>
      <c r="M34" s="143">
        <v>2403.1</v>
      </c>
    </row>
    <row r="35" spans="2:13">
      <c r="B35" s="42" t="s">
        <v>868</v>
      </c>
      <c r="C35" s="100" t="s">
        <v>451</v>
      </c>
      <c r="D35" s="22" t="s">
        <v>33</v>
      </c>
      <c r="E35" s="143">
        <v>308.39999999999998</v>
      </c>
      <c r="F35" s="143">
        <v>99.9</v>
      </c>
      <c r="G35" s="143">
        <v>94.3</v>
      </c>
      <c r="H35" s="143">
        <v>472.8</v>
      </c>
      <c r="I35" s="143">
        <v>489.5</v>
      </c>
      <c r="J35" s="143">
        <v>490.3</v>
      </c>
      <c r="K35" s="143">
        <v>500.9</v>
      </c>
      <c r="L35" s="143">
        <v>251.09999999999997</v>
      </c>
      <c r="M35" s="143">
        <v>313.89999999999998</v>
      </c>
    </row>
    <row r="36" spans="2:13">
      <c r="B36" s="42" t="s">
        <v>869</v>
      </c>
      <c r="C36" s="100" t="s">
        <v>453</v>
      </c>
      <c r="D36" s="22" t="s">
        <v>33</v>
      </c>
      <c r="E36" s="143">
        <v>19.899999999999999</v>
      </c>
      <c r="F36" s="143">
        <v>21.6</v>
      </c>
      <c r="G36" s="143">
        <v>26.3</v>
      </c>
      <c r="H36" s="143">
        <v>7.4</v>
      </c>
      <c r="I36" s="143">
        <v>39</v>
      </c>
      <c r="J36" s="143">
        <v>40.5</v>
      </c>
      <c r="K36" s="143">
        <v>8.8000000000000007</v>
      </c>
      <c r="L36" s="143">
        <v>38.4</v>
      </c>
      <c r="M36" s="143">
        <v>47</v>
      </c>
    </row>
    <row r="37" spans="2:13">
      <c r="B37" s="42" t="s">
        <v>870</v>
      </c>
      <c r="C37" s="100" t="s">
        <v>871</v>
      </c>
      <c r="D37" s="22" t="s">
        <v>33</v>
      </c>
      <c r="E37" s="143"/>
      <c r="F37" s="143"/>
      <c r="G37" s="143"/>
      <c r="H37" s="143"/>
      <c r="I37" s="143"/>
      <c r="J37" s="143"/>
      <c r="K37" s="143"/>
      <c r="L37" s="143"/>
      <c r="M37" s="143"/>
    </row>
    <row r="38" spans="2:13">
      <c r="B38" s="42" t="s">
        <v>872</v>
      </c>
      <c r="C38" s="100" t="s">
        <v>508</v>
      </c>
      <c r="D38" s="22" t="s">
        <v>33</v>
      </c>
      <c r="E38" s="143"/>
      <c r="F38" s="143"/>
      <c r="G38" s="143"/>
      <c r="H38" s="143"/>
      <c r="I38" s="143"/>
      <c r="J38" s="143"/>
      <c r="K38" s="143"/>
      <c r="L38" s="143"/>
      <c r="M38" s="143"/>
    </row>
    <row r="39" spans="2:13">
      <c r="B39" s="42" t="s">
        <v>873</v>
      </c>
      <c r="C39" s="100" t="s">
        <v>459</v>
      </c>
      <c r="D39" s="22" t="s">
        <v>33</v>
      </c>
      <c r="E39" s="143">
        <v>725</v>
      </c>
      <c r="F39" s="143">
        <v>1081.5999999999999</v>
      </c>
      <c r="G39" s="143">
        <v>1622.4</v>
      </c>
      <c r="H39" s="143">
        <v>1898.6</v>
      </c>
      <c r="I39" s="143">
        <v>1696.3</v>
      </c>
      <c r="J39" s="143">
        <v>1811.3</v>
      </c>
      <c r="K39" s="143">
        <v>2438.5</v>
      </c>
      <c r="L39" s="143">
        <v>2831.2</v>
      </c>
      <c r="M39" s="143">
        <v>3935.3</v>
      </c>
    </row>
    <row r="40" spans="2:13">
      <c r="B40" s="40" t="s">
        <v>874</v>
      </c>
      <c r="C40" s="99" t="s">
        <v>460</v>
      </c>
      <c r="D40" s="22" t="s">
        <v>33</v>
      </c>
      <c r="E40" s="143">
        <v>106</v>
      </c>
      <c r="F40" s="143">
        <v>75.5</v>
      </c>
      <c r="G40" s="152">
        <v>8.4</v>
      </c>
      <c r="H40" s="143">
        <v>29.7</v>
      </c>
      <c r="I40" s="143">
        <v>29.5</v>
      </c>
      <c r="J40" s="143">
        <v>569</v>
      </c>
      <c r="K40" s="143">
        <v>569.70000000000005</v>
      </c>
      <c r="L40" s="143">
        <v>1337.1</v>
      </c>
      <c r="M40" s="143">
        <v>570.4</v>
      </c>
    </row>
    <row r="41" spans="2:13">
      <c r="B41" s="42" t="s">
        <v>875</v>
      </c>
      <c r="C41" s="100" t="s">
        <v>445</v>
      </c>
      <c r="D41" s="22" t="s">
        <v>33</v>
      </c>
      <c r="E41" s="143"/>
      <c r="F41" s="143"/>
      <c r="G41" s="143"/>
      <c r="H41" s="143"/>
      <c r="I41" s="143"/>
      <c r="J41" s="143"/>
      <c r="K41" s="143"/>
      <c r="L41" s="143"/>
      <c r="M41" s="143"/>
    </row>
    <row r="42" spans="2:13">
      <c r="B42" s="42" t="s">
        <v>876</v>
      </c>
      <c r="C42" s="100" t="s">
        <v>447</v>
      </c>
      <c r="D42" s="22" t="s">
        <v>33</v>
      </c>
      <c r="E42" s="143">
        <v>1</v>
      </c>
      <c r="F42" s="143">
        <v>1.2</v>
      </c>
      <c r="G42" s="143">
        <v>1.5</v>
      </c>
      <c r="H42" s="143">
        <v>1.7</v>
      </c>
      <c r="I42" s="143"/>
      <c r="J42" s="143"/>
      <c r="K42" s="143"/>
      <c r="L42" s="143"/>
      <c r="M42" s="143"/>
    </row>
    <row r="43" spans="2:13">
      <c r="B43" s="42" t="s">
        <v>877</v>
      </c>
      <c r="C43" s="100" t="s">
        <v>464</v>
      </c>
      <c r="D43" s="22" t="s">
        <v>33</v>
      </c>
      <c r="E43" s="143"/>
      <c r="F43" s="143"/>
      <c r="G43" s="143"/>
      <c r="H43" s="143"/>
      <c r="I43" s="143"/>
      <c r="J43" s="143"/>
      <c r="K43" s="143"/>
      <c r="L43" s="143"/>
      <c r="M43" s="143"/>
    </row>
    <row r="44" spans="2:13">
      <c r="B44" s="42" t="s">
        <v>878</v>
      </c>
      <c r="C44" s="100" t="s">
        <v>466</v>
      </c>
      <c r="D44" s="22" t="s">
        <v>33</v>
      </c>
      <c r="E44" s="143"/>
      <c r="F44" s="143"/>
      <c r="G44" s="143"/>
      <c r="H44" s="143"/>
      <c r="I44" s="143"/>
      <c r="J44" s="143"/>
      <c r="K44" s="143"/>
      <c r="L44" s="143"/>
      <c r="M44" s="143"/>
    </row>
    <row r="45" spans="2:13">
      <c r="B45" s="42" t="s">
        <v>879</v>
      </c>
      <c r="C45" s="100" t="s">
        <v>453</v>
      </c>
      <c r="D45" s="22" t="s">
        <v>33</v>
      </c>
      <c r="E45" s="143">
        <v>15.5</v>
      </c>
      <c r="F45" s="143">
        <v>2.8</v>
      </c>
      <c r="G45" s="143">
        <v>6.9</v>
      </c>
      <c r="H45" s="143">
        <v>28</v>
      </c>
      <c r="I45" s="143">
        <v>29.5</v>
      </c>
      <c r="J45" s="143">
        <v>569</v>
      </c>
      <c r="K45" s="143">
        <v>569.70000000000005</v>
      </c>
      <c r="L45" s="143">
        <v>1337.1</v>
      </c>
      <c r="M45" s="143">
        <v>260</v>
      </c>
    </row>
    <row r="46" spans="2:13">
      <c r="B46" s="42" t="s">
        <v>880</v>
      </c>
      <c r="C46" s="100" t="s">
        <v>881</v>
      </c>
      <c r="D46" s="22" t="s">
        <v>33</v>
      </c>
      <c r="E46" s="143"/>
      <c r="F46" s="143"/>
      <c r="G46" s="143"/>
      <c r="H46" s="143"/>
      <c r="I46" s="143"/>
      <c r="J46" s="143"/>
      <c r="K46" s="143"/>
      <c r="L46" s="143"/>
      <c r="M46" s="143"/>
    </row>
    <row r="47" spans="2:13">
      <c r="B47" s="42" t="s">
        <v>882</v>
      </c>
      <c r="C47" s="100" t="s">
        <v>471</v>
      </c>
      <c r="D47" s="22" t="s">
        <v>33</v>
      </c>
      <c r="E47" s="143"/>
      <c r="F47" s="143"/>
      <c r="G47" s="143"/>
      <c r="H47" s="143"/>
      <c r="I47" s="143"/>
      <c r="J47" s="143"/>
      <c r="K47" s="143"/>
      <c r="L47" s="143"/>
      <c r="M47" s="143"/>
    </row>
    <row r="48" spans="2:13">
      <c r="B48" s="42" t="s">
        <v>883</v>
      </c>
      <c r="C48" s="100" t="s">
        <v>473</v>
      </c>
      <c r="D48" s="22" t="s">
        <v>33</v>
      </c>
      <c r="E48" s="143">
        <v>89.5</v>
      </c>
      <c r="F48" s="143">
        <v>71.5</v>
      </c>
      <c r="G48" s="143"/>
      <c r="H48" s="143"/>
      <c r="I48" s="143"/>
      <c r="J48" s="143"/>
      <c r="K48" s="143"/>
      <c r="L48" s="143"/>
      <c r="M48" s="143">
        <v>310.39999999999998</v>
      </c>
    </row>
    <row r="49" spans="2:13">
      <c r="B49" s="118" t="s">
        <v>884</v>
      </c>
      <c r="C49" s="119" t="s">
        <v>885</v>
      </c>
      <c r="D49" s="120" t="s">
        <v>33</v>
      </c>
      <c r="E49" s="152">
        <v>12018.1</v>
      </c>
      <c r="F49" s="152">
        <v>12556.8</v>
      </c>
      <c r="G49" s="152">
        <v>13060.8</v>
      </c>
      <c r="H49" s="152">
        <v>14429.000000000002</v>
      </c>
      <c r="I49" s="152">
        <v>14235.399999999998</v>
      </c>
      <c r="J49" s="152">
        <v>15206.999999999998</v>
      </c>
      <c r="K49" s="152">
        <v>18348.5</v>
      </c>
      <c r="L49" s="152">
        <v>20925.099999999999</v>
      </c>
      <c r="M49" s="152">
        <v>24518.6</v>
      </c>
    </row>
    <row r="50" spans="2:13">
      <c r="B50" s="42" t="s">
        <v>886</v>
      </c>
      <c r="C50" s="30" t="s">
        <v>887</v>
      </c>
      <c r="D50" s="22" t="s">
        <v>33</v>
      </c>
      <c r="E50" s="143"/>
      <c r="F50" s="143"/>
      <c r="G50" s="143"/>
      <c r="H50" s="143"/>
      <c r="I50" s="143"/>
      <c r="J50" s="143"/>
      <c r="K50" s="143"/>
      <c r="L50" s="143"/>
      <c r="M50" s="143"/>
    </row>
    <row r="51" spans="2:13">
      <c r="B51" s="42" t="s">
        <v>888</v>
      </c>
      <c r="C51" s="30" t="s">
        <v>889</v>
      </c>
      <c r="D51" s="22" t="s">
        <v>33</v>
      </c>
      <c r="E51" s="143"/>
      <c r="F51" s="143"/>
      <c r="G51" s="143"/>
      <c r="H51" s="143"/>
      <c r="I51" s="143"/>
      <c r="J51" s="143"/>
      <c r="K51" s="143"/>
      <c r="L51" s="143"/>
      <c r="M51" s="143"/>
    </row>
    <row r="52" spans="2:13">
      <c r="B52" s="42" t="s">
        <v>890</v>
      </c>
      <c r="C52" s="30" t="s">
        <v>891</v>
      </c>
      <c r="D52" s="22" t="s">
        <v>33</v>
      </c>
      <c r="E52" s="143">
        <v>7120.8</v>
      </c>
      <c r="F52" s="143">
        <v>7295.5</v>
      </c>
      <c r="G52" s="143">
        <v>7656.2</v>
      </c>
      <c r="H52" s="143">
        <v>8555.6</v>
      </c>
      <c r="I52" s="143">
        <v>8480.2999999999993</v>
      </c>
      <c r="J52" s="143">
        <v>8989.7999999999993</v>
      </c>
      <c r="K52" s="143">
        <v>11007</v>
      </c>
      <c r="L52" s="143">
        <v>11789.3</v>
      </c>
      <c r="M52" s="143">
        <v>11779.7</v>
      </c>
    </row>
    <row r="53" spans="2:13">
      <c r="B53" s="42" t="s">
        <v>892</v>
      </c>
      <c r="C53" s="30" t="s">
        <v>893</v>
      </c>
      <c r="D53" s="22" t="s">
        <v>33</v>
      </c>
      <c r="E53" s="143">
        <v>4083.6</v>
      </c>
      <c r="F53" s="143">
        <v>4151.3999999999996</v>
      </c>
      <c r="G53" s="143">
        <v>4030.8</v>
      </c>
      <c r="H53" s="143">
        <v>4012.8</v>
      </c>
      <c r="I53" s="143">
        <v>4225.3</v>
      </c>
      <c r="J53" s="143">
        <v>4265.3999999999996</v>
      </c>
      <c r="K53" s="143">
        <v>4785.2</v>
      </c>
      <c r="L53" s="143">
        <v>5442.8</v>
      </c>
      <c r="M53" s="143">
        <v>5842.9</v>
      </c>
    </row>
    <row r="54" spans="2:13">
      <c r="B54" s="42" t="s">
        <v>894</v>
      </c>
      <c r="C54" s="30" t="s">
        <v>895</v>
      </c>
      <c r="D54" s="22" t="s">
        <v>33</v>
      </c>
      <c r="E54" s="143"/>
      <c r="F54" s="143"/>
      <c r="G54" s="143"/>
      <c r="H54" s="143"/>
      <c r="I54" s="143"/>
      <c r="J54" s="143"/>
      <c r="K54" s="143"/>
      <c r="L54" s="143"/>
      <c r="M54" s="143"/>
    </row>
    <row r="55" spans="2:13">
      <c r="B55" s="42" t="s">
        <v>896</v>
      </c>
      <c r="C55" s="30" t="s">
        <v>897</v>
      </c>
      <c r="D55" s="22" t="s">
        <v>33</v>
      </c>
      <c r="E55" s="143"/>
      <c r="F55" s="143"/>
      <c r="G55" s="143"/>
      <c r="H55" s="143"/>
      <c r="I55" s="143"/>
      <c r="J55" s="143"/>
      <c r="K55" s="143"/>
      <c r="L55" s="143"/>
      <c r="M55" s="143"/>
    </row>
    <row r="56" spans="2:13">
      <c r="B56" s="42" t="s">
        <v>898</v>
      </c>
      <c r="C56" s="100" t="s">
        <v>488</v>
      </c>
      <c r="D56" s="22" t="s">
        <v>33</v>
      </c>
      <c r="E56" s="143"/>
      <c r="F56" s="143"/>
      <c r="G56" s="143"/>
      <c r="H56" s="143"/>
      <c r="I56" s="143"/>
      <c r="J56" s="143"/>
      <c r="K56" s="143"/>
      <c r="L56" s="143"/>
      <c r="M56" s="143"/>
    </row>
    <row r="57" spans="2:13">
      <c r="B57" s="42" t="s">
        <v>899</v>
      </c>
      <c r="C57" s="100" t="s">
        <v>490</v>
      </c>
      <c r="D57" s="22" t="s">
        <v>33</v>
      </c>
      <c r="E57" s="143"/>
      <c r="F57" s="143"/>
      <c r="G57" s="143"/>
      <c r="H57" s="143"/>
      <c r="I57" s="143"/>
      <c r="J57" s="143"/>
      <c r="K57" s="143"/>
      <c r="L57" s="143"/>
      <c r="M57" s="143"/>
    </row>
    <row r="58" spans="2:13">
      <c r="B58" s="42" t="s">
        <v>900</v>
      </c>
      <c r="C58" s="100" t="s">
        <v>492</v>
      </c>
      <c r="D58" s="22" t="s">
        <v>33</v>
      </c>
      <c r="E58" s="143"/>
      <c r="F58" s="143"/>
      <c r="G58" s="143"/>
      <c r="H58" s="143"/>
      <c r="I58" s="143"/>
      <c r="J58" s="143"/>
      <c r="K58" s="143"/>
      <c r="L58" s="143"/>
      <c r="M58" s="143"/>
    </row>
    <row r="59" spans="2:13">
      <c r="B59" s="42" t="s">
        <v>901</v>
      </c>
      <c r="C59" s="100" t="s">
        <v>494</v>
      </c>
      <c r="D59" s="22" t="s">
        <v>33</v>
      </c>
      <c r="E59" s="143"/>
      <c r="F59" s="143"/>
      <c r="G59" s="143"/>
      <c r="H59" s="143"/>
      <c r="I59" s="143"/>
      <c r="J59" s="143"/>
      <c r="K59" s="143"/>
      <c r="L59" s="143"/>
      <c r="M59" s="143"/>
    </row>
    <row r="60" spans="2:13">
      <c r="B60" s="42" t="s">
        <v>902</v>
      </c>
      <c r="C60" s="100" t="s">
        <v>903</v>
      </c>
      <c r="D60" s="22" t="s">
        <v>33</v>
      </c>
      <c r="E60" s="143"/>
      <c r="F60" s="143"/>
      <c r="G60" s="143"/>
      <c r="H60" s="143"/>
      <c r="I60" s="143"/>
      <c r="J60" s="143"/>
      <c r="K60" s="143"/>
      <c r="L60" s="143"/>
      <c r="M60" s="143"/>
    </row>
    <row r="61" spans="2:13">
      <c r="B61" s="42" t="s">
        <v>904</v>
      </c>
      <c r="C61" s="30" t="s">
        <v>905</v>
      </c>
      <c r="D61" s="22" t="s">
        <v>33</v>
      </c>
      <c r="E61" s="143"/>
      <c r="F61" s="143"/>
      <c r="G61" s="143"/>
      <c r="H61" s="143"/>
      <c r="I61" s="143"/>
      <c r="J61" s="143"/>
      <c r="K61" s="143"/>
      <c r="L61" s="143"/>
      <c r="M61" s="143"/>
    </row>
    <row r="62" spans="2:13">
      <c r="B62" s="42" t="s">
        <v>906</v>
      </c>
      <c r="C62" s="30" t="s">
        <v>907</v>
      </c>
      <c r="D62" s="22" t="s">
        <v>33</v>
      </c>
      <c r="E62" s="143">
        <v>813.7</v>
      </c>
      <c r="F62" s="143">
        <v>1109.9000000000001</v>
      </c>
      <c r="G62" s="143">
        <v>1373.8</v>
      </c>
      <c r="H62" s="143">
        <v>1860.6</v>
      </c>
      <c r="I62" s="143">
        <v>1529.8</v>
      </c>
      <c r="J62" s="143">
        <v>1951.8</v>
      </c>
      <c r="K62" s="143">
        <v>2556.3000000000002</v>
      </c>
      <c r="L62" s="143">
        <v>3693</v>
      </c>
      <c r="M62" s="143">
        <v>6896</v>
      </c>
    </row>
    <row r="63" spans="2:13">
      <c r="B63" s="40" t="s">
        <v>908</v>
      </c>
      <c r="C63" s="99" t="s">
        <v>501</v>
      </c>
      <c r="D63" s="22" t="s">
        <v>33</v>
      </c>
      <c r="E63" s="152">
        <v>2652</v>
      </c>
      <c r="F63" s="152">
        <v>3259.9</v>
      </c>
      <c r="G63" s="152">
        <v>3590.2</v>
      </c>
      <c r="H63" s="152">
        <v>4295.7999999999993</v>
      </c>
      <c r="I63" s="152">
        <v>3840.4</v>
      </c>
      <c r="J63" s="152">
        <v>4030.3</v>
      </c>
      <c r="K63" s="152">
        <v>5791.6</v>
      </c>
      <c r="L63" s="152">
        <v>7842.6</v>
      </c>
      <c r="M63" s="152">
        <v>11374.3</v>
      </c>
    </row>
    <row r="64" spans="2:13">
      <c r="B64" s="42" t="s">
        <v>909</v>
      </c>
      <c r="C64" s="100" t="s">
        <v>447</v>
      </c>
      <c r="D64" s="22" t="s">
        <v>33</v>
      </c>
      <c r="E64" s="143"/>
      <c r="F64" s="143"/>
      <c r="G64" s="143"/>
      <c r="H64" s="143"/>
      <c r="I64" s="143"/>
      <c r="J64" s="143"/>
      <c r="K64" s="143"/>
      <c r="L64" s="143"/>
      <c r="M64" s="143"/>
    </row>
    <row r="65" spans="2:13">
      <c r="B65" s="42" t="s">
        <v>910</v>
      </c>
      <c r="C65" s="100" t="s">
        <v>449</v>
      </c>
      <c r="D65" s="22" t="s">
        <v>33</v>
      </c>
      <c r="E65" s="143">
        <v>1392.7</v>
      </c>
      <c r="F65" s="143">
        <v>1571.6</v>
      </c>
      <c r="G65" s="143">
        <v>1932.2</v>
      </c>
      <c r="H65" s="143">
        <v>2194.6</v>
      </c>
      <c r="I65" s="143">
        <v>2119.3000000000002</v>
      </c>
      <c r="J65" s="143">
        <v>2331.8000000000002</v>
      </c>
      <c r="K65" s="143">
        <v>3349</v>
      </c>
      <c r="L65" s="143">
        <v>4146</v>
      </c>
      <c r="M65" s="143">
        <v>4769.6000000000004</v>
      </c>
    </row>
    <row r="66" spans="2:13">
      <c r="B66" s="42" t="s">
        <v>911</v>
      </c>
      <c r="C66" s="100" t="s">
        <v>451</v>
      </c>
      <c r="D66" s="22" t="s">
        <v>33</v>
      </c>
      <c r="E66" s="143">
        <v>483.6</v>
      </c>
      <c r="F66" s="143">
        <v>603.70000000000005</v>
      </c>
      <c r="G66" s="143">
        <v>592.20000000000005</v>
      </c>
      <c r="H66" s="143">
        <v>588.1</v>
      </c>
      <c r="I66" s="143">
        <v>593</v>
      </c>
      <c r="J66" s="143">
        <v>613.29999999999995</v>
      </c>
      <c r="K66" s="143">
        <v>645.70000000000005</v>
      </c>
      <c r="L66" s="143">
        <v>605.29999999999995</v>
      </c>
      <c r="M66" s="143">
        <v>502</v>
      </c>
    </row>
    <row r="67" spans="2:13">
      <c r="B67" s="42" t="s">
        <v>912</v>
      </c>
      <c r="C67" s="100" t="s">
        <v>453</v>
      </c>
      <c r="D67" s="22" t="s">
        <v>33</v>
      </c>
      <c r="E67" s="143"/>
      <c r="F67" s="143"/>
      <c r="G67" s="143"/>
      <c r="H67" s="143"/>
      <c r="I67" s="143"/>
      <c r="J67" s="143"/>
      <c r="K67" s="143"/>
      <c r="L67" s="143"/>
      <c r="M67" s="143"/>
    </row>
    <row r="68" spans="2:13">
      <c r="B68" s="42" t="s">
        <v>913</v>
      </c>
      <c r="C68" s="100" t="s">
        <v>455</v>
      </c>
      <c r="D68" s="22" t="s">
        <v>33</v>
      </c>
      <c r="E68" s="143"/>
      <c r="F68" s="143"/>
      <c r="G68" s="143"/>
      <c r="H68" s="143"/>
      <c r="I68" s="143"/>
      <c r="J68" s="143"/>
      <c r="K68" s="143"/>
      <c r="L68" s="143"/>
      <c r="M68" s="143"/>
    </row>
    <row r="69" spans="2:13">
      <c r="B69" s="42" t="s">
        <v>914</v>
      </c>
      <c r="C69" s="100" t="s">
        <v>508</v>
      </c>
      <c r="D69" s="22" t="s">
        <v>33</v>
      </c>
      <c r="E69" s="143"/>
      <c r="F69" s="143"/>
      <c r="G69" s="143"/>
      <c r="H69" s="143"/>
      <c r="I69" s="143"/>
      <c r="J69" s="143"/>
      <c r="K69" s="143"/>
      <c r="L69" s="143"/>
      <c r="M69" s="143"/>
    </row>
    <row r="70" spans="2:13">
      <c r="B70" s="42" t="s">
        <v>915</v>
      </c>
      <c r="C70" s="100" t="s">
        <v>459</v>
      </c>
      <c r="D70" s="22" t="s">
        <v>33</v>
      </c>
      <c r="E70" s="143">
        <v>775.7</v>
      </c>
      <c r="F70" s="143">
        <v>1084.5999999999999</v>
      </c>
      <c r="G70" s="143">
        <v>1065.8</v>
      </c>
      <c r="H70" s="143">
        <v>1513.1</v>
      </c>
      <c r="I70" s="143">
        <v>1128.0999999999999</v>
      </c>
      <c r="J70" s="143">
        <v>1085.2</v>
      </c>
      <c r="K70" s="143">
        <v>1796.9</v>
      </c>
      <c r="L70" s="143">
        <v>3091.3</v>
      </c>
      <c r="M70" s="143">
        <v>6102.7</v>
      </c>
    </row>
    <row r="71" spans="2:13">
      <c r="B71" s="40" t="s">
        <v>916</v>
      </c>
      <c r="C71" s="99" t="s">
        <v>510</v>
      </c>
      <c r="D71" s="22" t="s">
        <v>33</v>
      </c>
      <c r="E71" s="143">
        <v>9366.1</v>
      </c>
      <c r="F71" s="143">
        <v>9296.7999999999993</v>
      </c>
      <c r="G71" s="152">
        <v>9470.6</v>
      </c>
      <c r="H71" s="143">
        <v>10133.200000000001</v>
      </c>
      <c r="I71" s="143">
        <v>10395</v>
      </c>
      <c r="J71" s="143">
        <v>11176.7</v>
      </c>
      <c r="K71" s="143">
        <v>12556.9</v>
      </c>
      <c r="L71" s="143">
        <v>13082.5</v>
      </c>
      <c r="M71" s="143">
        <v>13144.3</v>
      </c>
    </row>
    <row r="72" spans="2:13">
      <c r="B72" s="42" t="s">
        <v>917</v>
      </c>
      <c r="C72" s="100" t="s">
        <v>918</v>
      </c>
      <c r="D72" s="22" t="s">
        <v>33</v>
      </c>
      <c r="E72" s="152"/>
      <c r="F72" s="143"/>
      <c r="G72" s="143"/>
      <c r="H72" s="143"/>
      <c r="I72" s="143"/>
      <c r="J72" s="143"/>
      <c r="K72" s="143"/>
      <c r="L72" s="143"/>
      <c r="M72" s="143"/>
    </row>
    <row r="73" spans="2:13">
      <c r="B73" s="42" t="s">
        <v>919</v>
      </c>
      <c r="C73" s="100" t="s">
        <v>447</v>
      </c>
      <c r="D73" s="22" t="s">
        <v>33</v>
      </c>
      <c r="E73" s="143"/>
      <c r="F73" s="143"/>
      <c r="G73" s="143"/>
      <c r="H73" s="143"/>
      <c r="I73" s="143"/>
      <c r="J73" s="143"/>
      <c r="K73" s="143"/>
      <c r="L73" s="143"/>
      <c r="M73" s="143"/>
    </row>
    <row r="74" spans="2:13">
      <c r="B74" s="42" t="s">
        <v>920</v>
      </c>
      <c r="C74" s="100" t="s">
        <v>515</v>
      </c>
      <c r="D74" s="22" t="s">
        <v>33</v>
      </c>
      <c r="E74" s="143">
        <v>5728.1</v>
      </c>
      <c r="F74" s="143">
        <v>5723.9</v>
      </c>
      <c r="G74" s="143">
        <v>5723.9</v>
      </c>
      <c r="H74" s="143">
        <v>6361</v>
      </c>
      <c r="I74" s="143">
        <v>6361</v>
      </c>
      <c r="J74" s="143">
        <v>6658</v>
      </c>
      <c r="K74" s="143">
        <v>7658</v>
      </c>
      <c r="L74" s="143">
        <v>7643.3</v>
      </c>
      <c r="M74" s="143">
        <v>7010.1</v>
      </c>
    </row>
    <row r="75" spans="2:13">
      <c r="B75" s="42" t="s">
        <v>921</v>
      </c>
      <c r="C75" s="100" t="s">
        <v>517</v>
      </c>
      <c r="D75" s="22" t="s">
        <v>33</v>
      </c>
      <c r="E75" s="143">
        <v>3600</v>
      </c>
      <c r="F75" s="143">
        <v>3547.7</v>
      </c>
      <c r="G75" s="143">
        <v>3438.5</v>
      </c>
      <c r="H75" s="143">
        <v>3424.7</v>
      </c>
      <c r="I75" s="143">
        <v>3632.3</v>
      </c>
      <c r="J75" s="143">
        <v>3652.1</v>
      </c>
      <c r="K75" s="143">
        <v>4139.5</v>
      </c>
      <c r="L75" s="143">
        <v>4837.5</v>
      </c>
      <c r="M75" s="143">
        <v>5340.9</v>
      </c>
    </row>
    <row r="76" spans="2:13">
      <c r="B76" s="42" t="s">
        <v>922</v>
      </c>
      <c r="C76" s="100" t="s">
        <v>519</v>
      </c>
      <c r="D76" s="22" t="s">
        <v>33</v>
      </c>
      <c r="E76" s="143"/>
      <c r="F76" s="143"/>
      <c r="G76" s="143"/>
      <c r="H76" s="143"/>
      <c r="I76" s="143"/>
      <c r="J76" s="143"/>
      <c r="K76" s="143"/>
      <c r="L76" s="143"/>
      <c r="M76" s="143"/>
    </row>
    <row r="77" spans="2:13">
      <c r="B77" s="42" t="s">
        <v>923</v>
      </c>
      <c r="C77" s="100" t="s">
        <v>469</v>
      </c>
      <c r="D77" s="22" t="s">
        <v>33</v>
      </c>
      <c r="E77" s="143"/>
      <c r="F77" s="143"/>
      <c r="G77" s="143"/>
      <c r="H77" s="143"/>
      <c r="I77" s="143"/>
      <c r="J77" s="143"/>
      <c r="K77" s="143"/>
      <c r="L77" s="143"/>
      <c r="M77" s="143"/>
    </row>
    <row r="78" spans="2:13">
      <c r="B78" s="42" t="s">
        <v>924</v>
      </c>
      <c r="C78" s="100" t="s">
        <v>925</v>
      </c>
      <c r="D78" s="22" t="s">
        <v>33</v>
      </c>
      <c r="E78" s="143"/>
      <c r="F78" s="143"/>
      <c r="G78" s="143"/>
      <c r="H78" s="143"/>
      <c r="I78" s="143"/>
      <c r="J78" s="143"/>
      <c r="K78" s="143"/>
      <c r="L78" s="143"/>
      <c r="M78" s="143"/>
    </row>
    <row r="79" spans="2:13">
      <c r="B79" s="24" t="s">
        <v>926</v>
      </c>
      <c r="C79" s="106" t="s">
        <v>524</v>
      </c>
      <c r="D79" s="25" t="s">
        <v>33</v>
      </c>
      <c r="E79" s="143">
        <v>38</v>
      </c>
      <c r="F79" s="143">
        <v>25.2</v>
      </c>
      <c r="G79" s="143">
        <v>308.2</v>
      </c>
      <c r="H79" s="143">
        <v>347.5</v>
      </c>
      <c r="I79" s="143">
        <v>401.7</v>
      </c>
      <c r="J79" s="143">
        <v>866.6</v>
      </c>
      <c r="K79" s="143">
        <v>759.4</v>
      </c>
      <c r="L79" s="143">
        <v>601.70000000000005</v>
      </c>
      <c r="M79" s="143">
        <v>793.3</v>
      </c>
    </row>
    <row r="80" spans="2:13">
      <c r="B80" s="42" t="s">
        <v>63</v>
      </c>
      <c r="C80" s="41" t="s">
        <v>94</v>
      </c>
      <c r="D80" s="22" t="s">
        <v>33</v>
      </c>
      <c r="E80" s="146"/>
      <c r="F80" s="146"/>
      <c r="G80" s="146"/>
      <c r="H80" s="146"/>
      <c r="I80" s="146"/>
      <c r="J80" s="146"/>
      <c r="K80" s="146"/>
      <c r="L80" s="146"/>
      <c r="M80" s="146"/>
    </row>
    <row r="81" spans="2:13">
      <c r="B81" s="153" t="s">
        <v>927</v>
      </c>
      <c r="C81" s="154" t="s">
        <v>928</v>
      </c>
      <c r="D81" s="112" t="s">
        <v>33</v>
      </c>
      <c r="E81" s="143"/>
      <c r="F81" s="143"/>
      <c r="G81" s="143"/>
      <c r="H81" s="143"/>
      <c r="I81" s="143"/>
      <c r="J81" s="143">
        <v>-11204.6</v>
      </c>
      <c r="K81" s="143">
        <v>-13905.7</v>
      </c>
      <c r="L81" s="143">
        <v>-14985.3</v>
      </c>
      <c r="M81" s="143">
        <v>-16449.8</v>
      </c>
    </row>
    <row r="82" spans="2:13">
      <c r="B82" s="42" t="s">
        <v>63</v>
      </c>
      <c r="C82" s="155" t="s">
        <v>929</v>
      </c>
      <c r="D82" s="22"/>
      <c r="E82" s="146"/>
      <c r="F82" s="146"/>
      <c r="G82" s="146"/>
      <c r="H82" s="146"/>
      <c r="I82" s="146"/>
      <c r="J82" s="146"/>
      <c r="K82" s="146"/>
      <c r="L82" s="146"/>
      <c r="M82" s="146"/>
    </row>
    <row r="83" spans="2:13">
      <c r="B83" s="42" t="s">
        <v>930</v>
      </c>
      <c r="C83" s="30" t="s">
        <v>931</v>
      </c>
      <c r="D83" s="22" t="s">
        <v>33</v>
      </c>
      <c r="E83" s="143"/>
      <c r="F83" s="143"/>
      <c r="G83" s="143"/>
      <c r="H83" s="143"/>
      <c r="I83" s="143"/>
      <c r="J83" s="143"/>
      <c r="K83" s="143"/>
      <c r="L83" s="143"/>
      <c r="M83" s="143"/>
    </row>
    <row r="84" spans="2:13">
      <c r="B84" s="42" t="s">
        <v>932</v>
      </c>
      <c r="C84" s="100" t="s">
        <v>933</v>
      </c>
      <c r="D84" s="22" t="s">
        <v>33</v>
      </c>
      <c r="E84" s="143"/>
      <c r="F84" s="143"/>
      <c r="G84" s="143"/>
      <c r="H84" s="143"/>
      <c r="I84" s="143"/>
      <c r="J84" s="143"/>
      <c r="K84" s="143"/>
      <c r="L84" s="143"/>
      <c r="M84" s="143"/>
    </row>
    <row r="85" spans="2:13">
      <c r="B85" s="42" t="s">
        <v>934</v>
      </c>
      <c r="C85" s="100" t="s">
        <v>935</v>
      </c>
      <c r="D85" s="22" t="s">
        <v>33</v>
      </c>
      <c r="E85" s="143"/>
      <c r="F85" s="143"/>
      <c r="G85" s="143"/>
      <c r="H85" s="143"/>
      <c r="I85" s="143"/>
      <c r="J85" s="143"/>
      <c r="K85" s="143"/>
      <c r="L85" s="143"/>
      <c r="M85" s="143"/>
    </row>
    <row r="86" spans="2:13">
      <c r="B86" s="42" t="s">
        <v>936</v>
      </c>
      <c r="C86" s="100" t="s">
        <v>937</v>
      </c>
      <c r="D86" s="22" t="s">
        <v>33</v>
      </c>
      <c r="E86" s="143"/>
      <c r="F86" s="143"/>
      <c r="G86" s="143"/>
      <c r="H86" s="143"/>
      <c r="I86" s="143"/>
      <c r="J86" s="143"/>
      <c r="K86" s="143"/>
      <c r="L86" s="143"/>
      <c r="M86" s="143"/>
    </row>
    <row r="87" spans="2:13">
      <c r="B87" s="42" t="s">
        <v>938</v>
      </c>
      <c r="C87" s="30" t="s">
        <v>939</v>
      </c>
      <c r="D87" s="22" t="s">
        <v>33</v>
      </c>
      <c r="E87" s="143">
        <v>12018.1</v>
      </c>
      <c r="F87" s="143">
        <v>12556.8</v>
      </c>
      <c r="G87" s="143">
        <v>13060.8</v>
      </c>
      <c r="H87" s="143">
        <v>14429</v>
      </c>
      <c r="I87" s="143">
        <v>14235.5</v>
      </c>
      <c r="J87" s="143"/>
      <c r="K87" s="143"/>
      <c r="L87" s="143">
        <v>20925</v>
      </c>
      <c r="M87" s="143"/>
    </row>
    <row r="88" spans="2:13">
      <c r="B88" s="42" t="s">
        <v>940</v>
      </c>
      <c r="C88" s="100" t="s">
        <v>941</v>
      </c>
      <c r="D88" s="22" t="s">
        <v>33</v>
      </c>
      <c r="E88" s="143">
        <v>12018.1</v>
      </c>
      <c r="F88" s="143">
        <v>12556.8</v>
      </c>
      <c r="G88" s="143">
        <v>13060.8</v>
      </c>
      <c r="H88" s="143">
        <v>14429</v>
      </c>
      <c r="I88" s="143">
        <v>14235.5</v>
      </c>
      <c r="J88" s="143"/>
      <c r="K88" s="143"/>
      <c r="L88" s="143">
        <v>20925</v>
      </c>
      <c r="M88" s="143"/>
    </row>
    <row r="89" spans="2:13">
      <c r="B89" s="42" t="s">
        <v>942</v>
      </c>
      <c r="C89" s="100" t="s">
        <v>943</v>
      </c>
      <c r="D89" s="22" t="s">
        <v>33</v>
      </c>
      <c r="E89" s="143">
        <v>11204.4</v>
      </c>
      <c r="F89" s="143">
        <v>11446.9</v>
      </c>
      <c r="G89" s="143">
        <v>11687</v>
      </c>
      <c r="H89" s="143">
        <v>12568.4</v>
      </c>
      <c r="I89" s="143">
        <v>12705.7</v>
      </c>
      <c r="J89" s="143"/>
      <c r="K89" s="143"/>
      <c r="L89" s="143">
        <v>17232</v>
      </c>
      <c r="M89" s="143"/>
    </row>
    <row r="90" spans="2:13">
      <c r="B90" s="42" t="s">
        <v>944</v>
      </c>
      <c r="C90" s="100" t="s">
        <v>945</v>
      </c>
      <c r="D90" s="22" t="s">
        <v>33</v>
      </c>
      <c r="E90" s="143">
        <v>11204.4</v>
      </c>
      <c r="F90" s="143">
        <v>11446.9</v>
      </c>
      <c r="G90" s="143">
        <v>11687</v>
      </c>
      <c r="H90" s="143">
        <v>12568.4</v>
      </c>
      <c r="I90" s="143">
        <v>12705.7</v>
      </c>
      <c r="J90" s="143"/>
      <c r="K90" s="143"/>
      <c r="L90" s="143">
        <v>17232</v>
      </c>
      <c r="M90" s="143"/>
    </row>
    <row r="91" spans="2:13">
      <c r="B91" s="42" t="s">
        <v>946</v>
      </c>
      <c r="C91" s="30" t="s">
        <v>947</v>
      </c>
      <c r="D91" s="22" t="s">
        <v>33</v>
      </c>
      <c r="E91" s="143"/>
      <c r="F91" s="143"/>
      <c r="G91" s="143"/>
      <c r="H91" s="143"/>
      <c r="I91" s="143"/>
      <c r="J91" s="143"/>
      <c r="K91" s="143"/>
      <c r="L91" s="143"/>
      <c r="M91" s="143"/>
    </row>
    <row r="92" spans="2:13">
      <c r="B92" s="42" t="s">
        <v>948</v>
      </c>
      <c r="C92" s="100" t="s">
        <v>949</v>
      </c>
      <c r="D92" s="22" t="s">
        <v>33</v>
      </c>
      <c r="E92" s="143"/>
      <c r="F92" s="143"/>
      <c r="G92" s="143"/>
      <c r="H92" s="143"/>
      <c r="I92" s="143"/>
      <c r="J92" s="143"/>
      <c r="K92" s="143"/>
      <c r="L92" s="143"/>
      <c r="M92" s="143"/>
    </row>
    <row r="93" spans="2:13">
      <c r="B93" s="42" t="s">
        <v>950</v>
      </c>
      <c r="C93" s="100" t="s">
        <v>951</v>
      </c>
      <c r="D93" s="22" t="s">
        <v>33</v>
      </c>
      <c r="E93" s="143"/>
      <c r="F93" s="143"/>
      <c r="G93" s="143"/>
      <c r="H93" s="143"/>
      <c r="I93" s="143"/>
      <c r="J93" s="143"/>
      <c r="K93" s="143"/>
      <c r="L93" s="143"/>
      <c r="M93" s="143"/>
    </row>
    <row r="94" spans="2:13">
      <c r="B94" s="42" t="s">
        <v>952</v>
      </c>
      <c r="C94" s="100" t="s">
        <v>953</v>
      </c>
      <c r="D94" s="22" t="s">
        <v>33</v>
      </c>
      <c r="E94" s="143"/>
      <c r="F94" s="143"/>
      <c r="G94" s="143"/>
      <c r="H94" s="143"/>
      <c r="I94" s="143"/>
      <c r="J94" s="143"/>
      <c r="K94" s="143"/>
      <c r="L94" s="143"/>
      <c r="M94" s="143"/>
    </row>
    <row r="95" spans="2:13">
      <c r="B95" s="42" t="s">
        <v>954</v>
      </c>
      <c r="C95" s="30" t="s">
        <v>955</v>
      </c>
      <c r="D95" s="22" t="s">
        <v>33</v>
      </c>
      <c r="E95" s="143"/>
      <c r="F95" s="143"/>
      <c r="G95" s="143"/>
      <c r="H95" s="143"/>
      <c r="I95" s="143"/>
      <c r="J95" s="143"/>
      <c r="K95" s="143"/>
      <c r="L95" s="143"/>
      <c r="M95" s="143"/>
    </row>
    <row r="96" spans="2:13">
      <c r="B96" s="42" t="s">
        <v>956</v>
      </c>
      <c r="C96" s="30" t="s">
        <v>957</v>
      </c>
      <c r="D96" s="22" t="s">
        <v>33</v>
      </c>
      <c r="E96" s="143"/>
      <c r="F96" s="143"/>
      <c r="G96" s="143"/>
      <c r="H96" s="143"/>
      <c r="I96" s="143"/>
      <c r="J96" s="143"/>
      <c r="K96" s="143"/>
      <c r="L96" s="143"/>
      <c r="M96" s="143"/>
    </row>
    <row r="97" spans="2:13">
      <c r="B97" s="42" t="s">
        <v>958</v>
      </c>
      <c r="C97" s="100" t="s">
        <v>959</v>
      </c>
      <c r="D97" s="22" t="s">
        <v>33</v>
      </c>
      <c r="E97" s="143"/>
      <c r="F97" s="143"/>
      <c r="G97" s="143"/>
      <c r="H97" s="143"/>
      <c r="I97" s="143"/>
      <c r="J97" s="143"/>
      <c r="K97" s="143"/>
      <c r="L97" s="143"/>
      <c r="M97" s="143"/>
    </row>
    <row r="98" spans="2:13">
      <c r="B98" s="42" t="s">
        <v>960</v>
      </c>
      <c r="C98" s="100" t="s">
        <v>961</v>
      </c>
      <c r="D98" s="22" t="s">
        <v>33</v>
      </c>
      <c r="E98" s="143"/>
      <c r="F98" s="143"/>
      <c r="G98" s="143"/>
      <c r="H98" s="143"/>
      <c r="I98" s="143"/>
      <c r="J98" s="143"/>
      <c r="K98" s="143"/>
      <c r="L98" s="143"/>
      <c r="M98" s="143"/>
    </row>
    <row r="99" spans="2:13">
      <c r="B99" s="42" t="s">
        <v>962</v>
      </c>
      <c r="C99" s="100" t="s">
        <v>963</v>
      </c>
      <c r="D99" s="22" t="s">
        <v>33</v>
      </c>
      <c r="E99" s="143"/>
      <c r="F99" s="143"/>
      <c r="G99" s="143"/>
      <c r="H99" s="143"/>
      <c r="I99" s="143"/>
      <c r="J99" s="143"/>
      <c r="K99" s="143"/>
      <c r="L99" s="143"/>
      <c r="M99" s="143"/>
    </row>
    <row r="100" spans="2:13">
      <c r="B100" s="42" t="s">
        <v>964</v>
      </c>
      <c r="C100" s="30" t="s">
        <v>965</v>
      </c>
      <c r="D100" s="22" t="s">
        <v>33</v>
      </c>
      <c r="E100" s="143"/>
      <c r="F100" s="143"/>
      <c r="G100" s="143"/>
      <c r="H100" s="143"/>
      <c r="I100" s="143"/>
      <c r="J100" s="143"/>
      <c r="K100" s="143"/>
      <c r="L100" s="143"/>
      <c r="M100" s="143"/>
    </row>
    <row r="101" spans="2:13">
      <c r="B101" s="43" t="s">
        <v>966</v>
      </c>
      <c r="C101" s="32" t="s">
        <v>967</v>
      </c>
      <c r="D101" s="33" t="s">
        <v>33</v>
      </c>
      <c r="E101" s="143"/>
      <c r="F101" s="143"/>
      <c r="G101" s="143"/>
      <c r="H101" s="143"/>
      <c r="I101" s="143"/>
      <c r="J101" s="143"/>
      <c r="K101" s="143"/>
      <c r="L101" s="143"/>
      <c r="M101" s="143"/>
    </row>
    <row r="102" spans="2:13">
      <c r="B102" s="42" t="s">
        <v>63</v>
      </c>
      <c r="C102" s="155" t="s">
        <v>968</v>
      </c>
      <c r="D102" s="22"/>
      <c r="E102" s="143">
        <v>-4097</v>
      </c>
      <c r="F102" s="143">
        <v>-6329</v>
      </c>
      <c r="G102" s="143">
        <v>-7528.0999999999985</v>
      </c>
      <c r="H102" s="143">
        <v>-7421.7999999999993</v>
      </c>
      <c r="I102" s="143">
        <v>-7213.7999999999993</v>
      </c>
      <c r="J102" s="143"/>
      <c r="K102" s="143"/>
      <c r="L102" s="143"/>
      <c r="M102" s="143"/>
    </row>
    <row r="103" spans="2:13">
      <c r="B103" s="42" t="s">
        <v>969</v>
      </c>
      <c r="C103" s="30" t="s">
        <v>970</v>
      </c>
      <c r="D103" s="22" t="s">
        <v>33</v>
      </c>
      <c r="E103" s="143">
        <v>5424.4</v>
      </c>
      <c r="F103" s="143">
        <v>3770.7</v>
      </c>
      <c r="G103" s="143">
        <v>3208.3</v>
      </c>
      <c r="H103" s="143">
        <v>3520.8</v>
      </c>
      <c r="I103" s="143">
        <v>3610.3</v>
      </c>
      <c r="J103" s="143">
        <v>3686.3000000000006</v>
      </c>
      <c r="K103" s="143">
        <v>3715.1</v>
      </c>
      <c r="L103" s="143">
        <v>3819.7</v>
      </c>
      <c r="M103" s="143">
        <v>4216.1000000000004</v>
      </c>
    </row>
    <row r="104" spans="2:13">
      <c r="B104" s="42" t="s">
        <v>971</v>
      </c>
      <c r="C104" s="30" t="s">
        <v>972</v>
      </c>
      <c r="D104" s="22" t="s">
        <v>33</v>
      </c>
      <c r="E104" s="143">
        <v>4601.3999999999996</v>
      </c>
      <c r="F104" s="143">
        <v>1918.4</v>
      </c>
      <c r="G104" s="143">
        <v>3238.4</v>
      </c>
      <c r="H104" s="143">
        <v>3920.9</v>
      </c>
      <c r="I104" s="143">
        <v>4469.2</v>
      </c>
      <c r="J104" s="143">
        <v>4302.6000000000004</v>
      </c>
      <c r="K104" s="143">
        <v>4718.3999999999996</v>
      </c>
      <c r="L104" s="143">
        <v>6990.5</v>
      </c>
      <c r="M104" s="143">
        <v>8467</v>
      </c>
    </row>
    <row r="105" spans="2:13">
      <c r="B105" s="42" t="s">
        <v>973</v>
      </c>
      <c r="C105" s="30" t="s">
        <v>974</v>
      </c>
      <c r="D105" s="22" t="s">
        <v>33</v>
      </c>
      <c r="E105" s="143">
        <v>14122.8</v>
      </c>
      <c r="F105" s="143">
        <v>12018.1</v>
      </c>
      <c r="G105" s="143">
        <v>13974.8</v>
      </c>
      <c r="H105" s="143">
        <v>14863.5</v>
      </c>
      <c r="I105" s="143">
        <v>15293.3</v>
      </c>
      <c r="J105" s="143">
        <v>15328.6</v>
      </c>
      <c r="K105" s="143">
        <v>16222</v>
      </c>
      <c r="L105" s="143">
        <v>20547.500000000004</v>
      </c>
      <c r="M105" s="143">
        <v>23547.5</v>
      </c>
    </row>
    <row r="106" spans="2:13">
      <c r="B106" s="43" t="s">
        <v>975</v>
      </c>
      <c r="C106" s="32" t="s">
        <v>976</v>
      </c>
      <c r="D106" s="33" t="s">
        <v>33</v>
      </c>
      <c r="E106" s="143"/>
      <c r="F106" s="143"/>
      <c r="G106" s="143"/>
      <c r="H106" s="143"/>
      <c r="I106" s="143"/>
      <c r="J106" s="143"/>
      <c r="K106" s="143"/>
      <c r="L106" s="143"/>
      <c r="M106" s="143"/>
    </row>
    <row r="107" spans="2:13">
      <c r="B107" s="42" t="s">
        <v>63</v>
      </c>
      <c r="C107" s="155" t="s">
        <v>977</v>
      </c>
      <c r="D107" s="22"/>
      <c r="E107" s="146"/>
      <c r="F107" s="146"/>
      <c r="G107" s="146"/>
      <c r="H107" s="146"/>
      <c r="I107" s="146"/>
      <c r="J107" s="146"/>
      <c r="K107" s="146"/>
      <c r="L107" s="146"/>
      <c r="M107" s="146"/>
    </row>
    <row r="108" spans="2:13">
      <c r="B108" s="42" t="s">
        <v>978</v>
      </c>
      <c r="C108" s="30" t="s">
        <v>979</v>
      </c>
      <c r="D108" s="22" t="s">
        <v>33</v>
      </c>
      <c r="E108" s="143"/>
      <c r="F108" s="143"/>
      <c r="G108" s="143"/>
      <c r="H108" s="143"/>
      <c r="I108" s="143"/>
      <c r="J108" s="143"/>
      <c r="K108" s="143"/>
      <c r="L108" s="143"/>
      <c r="M108" s="143"/>
    </row>
    <row r="109" spans="2:13">
      <c r="B109" s="42" t="s">
        <v>980</v>
      </c>
      <c r="C109" s="100" t="s">
        <v>981</v>
      </c>
      <c r="D109" s="22" t="s">
        <v>33</v>
      </c>
      <c r="E109" s="143"/>
      <c r="F109" s="143"/>
      <c r="G109" s="143"/>
      <c r="H109" s="143"/>
      <c r="I109" s="143"/>
      <c r="J109" s="143"/>
      <c r="K109" s="143"/>
      <c r="L109" s="143"/>
      <c r="M109" s="143"/>
    </row>
    <row r="110" spans="2:13">
      <c r="B110" s="42" t="s">
        <v>982</v>
      </c>
      <c r="C110" s="30" t="s">
        <v>983</v>
      </c>
      <c r="D110" s="22" t="s">
        <v>33</v>
      </c>
      <c r="E110" s="143"/>
      <c r="F110" s="143"/>
      <c r="G110" s="143"/>
      <c r="H110" s="143"/>
      <c r="I110" s="143"/>
      <c r="J110" s="143"/>
      <c r="K110" s="143"/>
      <c r="L110" s="143"/>
      <c r="M110" s="143"/>
    </row>
    <row r="111" spans="2:13">
      <c r="B111" s="42" t="s">
        <v>984</v>
      </c>
      <c r="C111" s="30" t="s">
        <v>985</v>
      </c>
      <c r="D111" s="22" t="s">
        <v>33</v>
      </c>
      <c r="E111" s="143"/>
      <c r="F111" s="143"/>
      <c r="G111" s="143"/>
      <c r="H111" s="143"/>
      <c r="I111" s="143"/>
      <c r="J111" s="143"/>
      <c r="K111" s="143"/>
      <c r="L111" s="143"/>
      <c r="M111" s="143"/>
    </row>
    <row r="112" spans="2:13">
      <c r="B112" s="42" t="s">
        <v>986</v>
      </c>
      <c r="C112" s="100" t="s">
        <v>987</v>
      </c>
      <c r="D112" s="22" t="s">
        <v>33</v>
      </c>
      <c r="E112" s="143"/>
      <c r="F112" s="143"/>
      <c r="G112" s="143"/>
      <c r="H112" s="143"/>
      <c r="I112" s="143"/>
      <c r="J112" s="143"/>
      <c r="K112" s="143"/>
      <c r="L112" s="143"/>
      <c r="M112" s="143"/>
    </row>
    <row r="113" spans="2:13">
      <c r="B113" s="42" t="s">
        <v>988</v>
      </c>
      <c r="C113" s="30" t="s">
        <v>989</v>
      </c>
      <c r="D113" s="22" t="s">
        <v>33</v>
      </c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2:13">
      <c r="B114" s="42" t="s">
        <v>990</v>
      </c>
      <c r="C114" s="30" t="s">
        <v>991</v>
      </c>
      <c r="D114" s="22" t="s">
        <v>33</v>
      </c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2:13">
      <c r="B115" s="24" t="s">
        <v>992</v>
      </c>
      <c r="C115" s="106" t="s">
        <v>993</v>
      </c>
      <c r="D115" s="25" t="s">
        <v>33</v>
      </c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E9A1C4FE-3EDF-40E9-960C-0AC117A34CE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J12" sqref="J12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562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20" t="s">
        <v>563</v>
      </c>
      <c r="C5" s="221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20"/>
      <c r="C6" s="22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M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si="0"/>
        <v>2020</v>
      </c>
      <c r="L7" s="138">
        <f t="shared" si="0"/>
        <v>2021</v>
      </c>
      <c r="M7" s="138">
        <f t="shared" si="0"/>
        <v>2022</v>
      </c>
    </row>
    <row r="8" spans="2:13">
      <c r="B8" s="95" t="s">
        <v>564</v>
      </c>
      <c r="C8" s="123" t="s">
        <v>565</v>
      </c>
      <c r="D8" s="124" t="s">
        <v>33</v>
      </c>
      <c r="E8" s="97">
        <v>5741.9</v>
      </c>
      <c r="F8" s="97">
        <v>5560.5999999999995</v>
      </c>
      <c r="G8" s="97">
        <v>6078.8</v>
      </c>
      <c r="H8" s="97">
        <v>6741.4000000000015</v>
      </c>
      <c r="I8" s="97">
        <v>6977.5</v>
      </c>
      <c r="J8" s="97">
        <v>7023.9000000000005</v>
      </c>
      <c r="K8" s="97">
        <v>8756.7999999999993</v>
      </c>
      <c r="L8" s="97">
        <v>9576.7999999999993</v>
      </c>
      <c r="M8" s="97">
        <v>10365.799999999999</v>
      </c>
    </row>
    <row r="9" spans="2:13" s="129" customFormat="1">
      <c r="B9" s="125" t="s">
        <v>566</v>
      </c>
      <c r="C9" s="126" t="s">
        <v>567</v>
      </c>
      <c r="D9" s="127" t="s">
        <v>33</v>
      </c>
      <c r="E9" s="128">
        <v>2045.8999999999999</v>
      </c>
      <c r="F9" s="128">
        <v>1289.2</v>
      </c>
      <c r="G9" s="128">
        <v>1359.7</v>
      </c>
      <c r="H9" s="128">
        <v>1920.9</v>
      </c>
      <c r="I9" s="128">
        <v>1916.5</v>
      </c>
      <c r="J9" s="128">
        <v>1865.4</v>
      </c>
      <c r="K9" s="128">
        <v>3004.1000000000004</v>
      </c>
      <c r="L9" s="128">
        <v>2304</v>
      </c>
      <c r="M9" s="128">
        <v>1417.7</v>
      </c>
    </row>
    <row r="10" spans="2:13">
      <c r="B10" s="42" t="s">
        <v>568</v>
      </c>
      <c r="C10" s="100" t="s">
        <v>569</v>
      </c>
      <c r="D10" s="114" t="s">
        <v>33</v>
      </c>
      <c r="E10" s="69">
        <v>101</v>
      </c>
      <c r="F10" s="69">
        <v>119.6</v>
      </c>
      <c r="G10" s="69">
        <v>222.2</v>
      </c>
      <c r="H10" s="69">
        <v>796.5</v>
      </c>
      <c r="I10" s="69">
        <v>683.6</v>
      </c>
      <c r="J10" s="69">
        <v>710.8</v>
      </c>
      <c r="K10" s="69">
        <v>2000.8000000000002</v>
      </c>
      <c r="L10" s="69">
        <v>1064.3999999999999</v>
      </c>
      <c r="M10" s="69">
        <v>366.6</v>
      </c>
    </row>
    <row r="11" spans="2:13">
      <c r="B11" s="42" t="s">
        <v>570</v>
      </c>
      <c r="C11" s="100" t="s">
        <v>571</v>
      </c>
      <c r="D11" s="114" t="s">
        <v>33</v>
      </c>
      <c r="E11" s="69"/>
      <c r="F11" s="69">
        <v>6.5</v>
      </c>
      <c r="G11" s="69">
        <v>43.4</v>
      </c>
      <c r="H11" s="69">
        <v>17.3</v>
      </c>
      <c r="I11" s="69">
        <v>10.6</v>
      </c>
      <c r="J11" s="69">
        <v>7.6</v>
      </c>
      <c r="K11" s="69">
        <v>37.4</v>
      </c>
      <c r="L11" s="69">
        <v>40.5</v>
      </c>
      <c r="M11" s="69"/>
    </row>
    <row r="12" spans="2:13">
      <c r="B12" s="42" t="s">
        <v>572</v>
      </c>
      <c r="C12" s="100" t="s">
        <v>573</v>
      </c>
      <c r="D12" s="114" t="s">
        <v>33</v>
      </c>
      <c r="E12" s="69">
        <v>235.2</v>
      </c>
      <c r="F12" s="69">
        <v>52.9</v>
      </c>
      <c r="G12" s="69">
        <v>42.5</v>
      </c>
      <c r="H12" s="69">
        <v>43.4</v>
      </c>
      <c r="I12" s="69">
        <v>46.9</v>
      </c>
      <c r="J12" s="69">
        <v>75.599999999999994</v>
      </c>
      <c r="K12" s="69">
        <v>30.9</v>
      </c>
      <c r="L12" s="69">
        <v>80.199999999999989</v>
      </c>
      <c r="M12" s="69">
        <v>203.9</v>
      </c>
    </row>
    <row r="13" spans="2:13">
      <c r="B13" s="42" t="s">
        <v>574</v>
      </c>
      <c r="C13" s="100" t="s">
        <v>575</v>
      </c>
      <c r="D13" s="114" t="s">
        <v>33</v>
      </c>
      <c r="E13" s="69"/>
      <c r="F13" s="69"/>
      <c r="G13" s="69"/>
      <c r="H13" s="69"/>
      <c r="I13" s="69"/>
      <c r="J13" s="69"/>
      <c r="K13" s="69"/>
      <c r="L13" s="69"/>
      <c r="M13" s="69"/>
    </row>
    <row r="14" spans="2:13">
      <c r="B14" s="42" t="s">
        <v>576</v>
      </c>
      <c r="C14" s="100" t="s">
        <v>577</v>
      </c>
      <c r="D14" s="114" t="s">
        <v>33</v>
      </c>
      <c r="E14" s="98">
        <v>2.2999999999999998</v>
      </c>
      <c r="F14" s="98"/>
      <c r="G14" s="98">
        <v>1.7</v>
      </c>
      <c r="H14" s="98"/>
      <c r="I14" s="98"/>
      <c r="J14" s="98"/>
      <c r="K14" s="98"/>
      <c r="L14" s="98"/>
      <c r="M14" s="98"/>
    </row>
    <row r="15" spans="2:13">
      <c r="B15" s="42" t="s">
        <v>578</v>
      </c>
      <c r="C15" s="100" t="s">
        <v>579</v>
      </c>
      <c r="D15" s="114" t="s">
        <v>33</v>
      </c>
      <c r="E15" s="69">
        <v>302.39999999999998</v>
      </c>
      <c r="F15" s="69">
        <v>123.1</v>
      </c>
      <c r="G15" s="69">
        <v>396.7</v>
      </c>
      <c r="H15" s="69">
        <v>326.8</v>
      </c>
      <c r="I15" s="69">
        <v>395.5</v>
      </c>
      <c r="J15" s="69">
        <v>255.4</v>
      </c>
      <c r="K15" s="69">
        <v>124.80000000000007</v>
      </c>
      <c r="L15" s="69">
        <v>-275.60000000000002</v>
      </c>
      <c r="M15" s="69">
        <v>-353</v>
      </c>
    </row>
    <row r="16" spans="2:13">
      <c r="B16" s="42" t="s">
        <v>580</v>
      </c>
      <c r="C16" s="100" t="s">
        <v>581</v>
      </c>
      <c r="D16" s="114" t="s">
        <v>33</v>
      </c>
      <c r="E16" s="69">
        <v>636.70000000000005</v>
      </c>
      <c r="F16" s="69">
        <v>608</v>
      </c>
      <c r="G16" s="69">
        <v>653.20000000000005</v>
      </c>
      <c r="H16" s="69">
        <v>736.9</v>
      </c>
      <c r="I16" s="69">
        <v>779.9</v>
      </c>
      <c r="J16" s="69">
        <v>816</v>
      </c>
      <c r="K16" s="69">
        <v>810.2</v>
      </c>
      <c r="L16" s="69">
        <v>1014.4000000000001</v>
      </c>
      <c r="M16" s="69">
        <v>1098</v>
      </c>
    </row>
    <row r="17" spans="2:13">
      <c r="B17" s="43" t="s">
        <v>582</v>
      </c>
      <c r="C17" s="130" t="s">
        <v>583</v>
      </c>
      <c r="D17" s="131" t="s">
        <v>33</v>
      </c>
      <c r="E17" s="69">
        <v>768.3</v>
      </c>
      <c r="F17" s="69">
        <v>379.1</v>
      </c>
      <c r="G17" s="69"/>
      <c r="H17" s="69"/>
      <c r="I17" s="69"/>
      <c r="J17" s="69"/>
      <c r="K17" s="69"/>
      <c r="L17" s="69">
        <v>380.09999999999997</v>
      </c>
      <c r="M17" s="69">
        <v>102.2</v>
      </c>
    </row>
    <row r="18" spans="2:13" s="129" customFormat="1">
      <c r="B18" s="125" t="s">
        <v>584</v>
      </c>
      <c r="C18" s="126" t="s">
        <v>585</v>
      </c>
      <c r="D18" s="132" t="s">
        <v>33</v>
      </c>
      <c r="E18" s="133">
        <v>164</v>
      </c>
      <c r="F18" s="133">
        <v>164</v>
      </c>
      <c r="G18" s="133">
        <v>132.80000000000001</v>
      </c>
      <c r="H18" s="133">
        <v>167.8</v>
      </c>
      <c r="I18" s="133">
        <v>159.19999999999999</v>
      </c>
      <c r="J18" s="133">
        <v>175.9</v>
      </c>
      <c r="K18" s="133">
        <v>212.1</v>
      </c>
      <c r="L18" s="133">
        <v>247.7</v>
      </c>
      <c r="M18" s="133">
        <v>211.1</v>
      </c>
    </row>
    <row r="19" spans="2:13">
      <c r="B19" s="42" t="s">
        <v>586</v>
      </c>
      <c r="C19" s="100" t="s">
        <v>587</v>
      </c>
      <c r="D19" s="114" t="s">
        <v>33</v>
      </c>
      <c r="E19" s="69">
        <v>151.9</v>
      </c>
      <c r="F19" s="69">
        <v>155.19999999999999</v>
      </c>
      <c r="G19" s="69">
        <v>132.80000000000001</v>
      </c>
      <c r="H19" s="69">
        <v>161.80000000000001</v>
      </c>
      <c r="I19" s="69">
        <v>159.19999999999999</v>
      </c>
      <c r="J19" s="69">
        <v>169.9</v>
      </c>
      <c r="K19" s="69">
        <v>160.1</v>
      </c>
      <c r="L19" s="69">
        <v>238.39999999999998</v>
      </c>
      <c r="M19" s="69">
        <v>211.1</v>
      </c>
    </row>
    <row r="20" spans="2:13">
      <c r="B20" s="42" t="s">
        <v>588</v>
      </c>
      <c r="C20" s="100" t="s">
        <v>589</v>
      </c>
      <c r="D20" s="114" t="s">
        <v>33</v>
      </c>
      <c r="E20" s="69">
        <v>12.1</v>
      </c>
      <c r="F20" s="69">
        <v>8.8000000000000007</v>
      </c>
      <c r="G20" s="69"/>
      <c r="H20" s="69">
        <v>6</v>
      </c>
      <c r="I20" s="69"/>
      <c r="J20" s="69">
        <v>6</v>
      </c>
      <c r="K20" s="69">
        <v>52</v>
      </c>
      <c r="L20" s="69">
        <v>9.3000000000000007</v>
      </c>
      <c r="M20" s="69"/>
    </row>
    <row r="21" spans="2:13">
      <c r="B21" s="42" t="s">
        <v>590</v>
      </c>
      <c r="C21" s="100" t="s">
        <v>591</v>
      </c>
      <c r="D21" s="114" t="s">
        <v>33</v>
      </c>
      <c r="E21" s="69"/>
      <c r="F21" s="69"/>
      <c r="G21" s="69"/>
      <c r="H21" s="69"/>
      <c r="I21" s="69"/>
      <c r="J21" s="69"/>
      <c r="K21" s="69"/>
      <c r="L21" s="69"/>
      <c r="M21" s="69"/>
    </row>
    <row r="22" spans="2:13">
      <c r="B22" s="42" t="s">
        <v>592</v>
      </c>
      <c r="C22" s="100" t="s">
        <v>593</v>
      </c>
      <c r="D22" s="114" t="s">
        <v>33</v>
      </c>
      <c r="E22" s="69"/>
      <c r="F22" s="69"/>
      <c r="G22" s="69"/>
      <c r="H22" s="69"/>
      <c r="I22" s="69"/>
      <c r="J22" s="69"/>
      <c r="K22" s="69"/>
      <c r="L22" s="69"/>
      <c r="M22" s="69"/>
    </row>
    <row r="23" spans="2:13">
      <c r="B23" s="43" t="s">
        <v>594</v>
      </c>
      <c r="C23" s="104" t="s">
        <v>595</v>
      </c>
      <c r="D23" s="131" t="s">
        <v>33</v>
      </c>
      <c r="E23" s="73"/>
      <c r="F23" s="73"/>
      <c r="G23" s="73"/>
      <c r="H23" s="73"/>
      <c r="I23" s="73"/>
      <c r="J23" s="73"/>
      <c r="K23" s="73"/>
      <c r="L23" s="73"/>
      <c r="M23" s="73"/>
    </row>
    <row r="24" spans="2:13" s="129" customFormat="1">
      <c r="B24" s="125" t="s">
        <v>596</v>
      </c>
      <c r="C24" s="126" t="s">
        <v>597</v>
      </c>
      <c r="D24" s="132" t="s">
        <v>33</v>
      </c>
      <c r="E24" s="134">
        <v>629.9</v>
      </c>
      <c r="F24" s="134">
        <v>682.1</v>
      </c>
      <c r="G24" s="134">
        <v>719.3</v>
      </c>
      <c r="H24" s="134">
        <v>821.6</v>
      </c>
      <c r="I24" s="134">
        <v>802.2</v>
      </c>
      <c r="J24" s="134">
        <v>820.2</v>
      </c>
      <c r="K24" s="134">
        <v>819</v>
      </c>
      <c r="L24" s="134">
        <v>999.49999999999989</v>
      </c>
      <c r="M24" s="134">
        <v>1185.4000000000001</v>
      </c>
    </row>
    <row r="25" spans="2:13">
      <c r="B25" s="42" t="s">
        <v>598</v>
      </c>
      <c r="C25" s="100" t="s">
        <v>599</v>
      </c>
      <c r="D25" s="114" t="s">
        <v>33</v>
      </c>
      <c r="E25" s="69">
        <v>265.8</v>
      </c>
      <c r="F25" s="69">
        <v>346.2</v>
      </c>
      <c r="G25" s="69">
        <v>301.7</v>
      </c>
      <c r="H25" s="69">
        <v>411.2</v>
      </c>
      <c r="I25" s="69">
        <v>399.1</v>
      </c>
      <c r="J25" s="69">
        <v>403.1</v>
      </c>
      <c r="K25" s="69">
        <v>390.7</v>
      </c>
      <c r="L25" s="69">
        <v>526.9</v>
      </c>
      <c r="M25" s="69">
        <v>527.79999999999995</v>
      </c>
    </row>
    <row r="26" spans="2:13">
      <c r="B26" s="42" t="s">
        <v>600</v>
      </c>
      <c r="C26" s="100" t="s">
        <v>601</v>
      </c>
      <c r="D26" s="114" t="s">
        <v>33</v>
      </c>
      <c r="E26" s="98">
        <v>3.6</v>
      </c>
      <c r="F26" s="98">
        <v>4.2</v>
      </c>
      <c r="G26" s="98">
        <v>4.2</v>
      </c>
      <c r="H26" s="98">
        <v>5.8</v>
      </c>
      <c r="I26" s="98">
        <v>6.3</v>
      </c>
      <c r="J26" s="98">
        <v>3.5</v>
      </c>
      <c r="K26" s="98">
        <v>6.3</v>
      </c>
      <c r="L26" s="98">
        <v>6.9</v>
      </c>
      <c r="M26" s="98">
        <v>20</v>
      </c>
    </row>
    <row r="27" spans="2:13">
      <c r="B27" s="42" t="s">
        <v>602</v>
      </c>
      <c r="C27" s="100" t="s">
        <v>603</v>
      </c>
      <c r="D27" s="114" t="s">
        <v>33</v>
      </c>
      <c r="E27" s="69">
        <v>306</v>
      </c>
      <c r="F27" s="69">
        <v>276.8</v>
      </c>
      <c r="G27" s="69">
        <v>334.4</v>
      </c>
      <c r="H27" s="69">
        <v>316.10000000000002</v>
      </c>
      <c r="I27" s="69">
        <v>319.2</v>
      </c>
      <c r="J27" s="69">
        <v>338.5</v>
      </c>
      <c r="K27" s="69">
        <v>339.8</v>
      </c>
      <c r="L27" s="69">
        <v>371.29999999999995</v>
      </c>
      <c r="M27" s="69">
        <v>509.6</v>
      </c>
    </row>
    <row r="28" spans="2:13">
      <c r="B28" s="42" t="s">
        <v>604</v>
      </c>
      <c r="C28" s="100" t="s">
        <v>605</v>
      </c>
      <c r="D28" s="114" t="s">
        <v>33</v>
      </c>
      <c r="E28" s="69">
        <v>40.299999999999997</v>
      </c>
      <c r="F28" s="69">
        <v>53.6</v>
      </c>
      <c r="G28" s="69">
        <v>72.8</v>
      </c>
      <c r="H28" s="69">
        <v>78.8</v>
      </c>
      <c r="I28" s="69">
        <v>76.2</v>
      </c>
      <c r="J28" s="69">
        <v>73.7</v>
      </c>
      <c r="K28" s="69">
        <v>79.2</v>
      </c>
      <c r="L28" s="69">
        <v>89.800000000000011</v>
      </c>
      <c r="M28" s="69">
        <v>106.6</v>
      </c>
    </row>
    <row r="29" spans="2:13">
      <c r="B29" s="42" t="s">
        <v>606</v>
      </c>
      <c r="C29" s="100" t="s">
        <v>607</v>
      </c>
      <c r="D29" s="114" t="s">
        <v>33</v>
      </c>
      <c r="E29" s="69">
        <v>0.4</v>
      </c>
      <c r="F29" s="69">
        <v>1.3</v>
      </c>
      <c r="G29" s="69">
        <v>6.1</v>
      </c>
      <c r="H29" s="69">
        <v>1.5</v>
      </c>
      <c r="I29" s="69">
        <v>1.4</v>
      </c>
      <c r="J29" s="69">
        <v>1.4</v>
      </c>
      <c r="K29" s="69">
        <v>3</v>
      </c>
      <c r="L29" s="69">
        <v>3.1</v>
      </c>
      <c r="M29" s="69">
        <v>0.4</v>
      </c>
    </row>
    <row r="30" spans="2:13">
      <c r="B30" s="43" t="s">
        <v>608</v>
      </c>
      <c r="C30" s="104" t="s">
        <v>609</v>
      </c>
      <c r="D30" s="131" t="s">
        <v>33</v>
      </c>
      <c r="E30" s="73">
        <v>13.8</v>
      </c>
      <c r="F30" s="73"/>
      <c r="G30" s="73">
        <v>0.1</v>
      </c>
      <c r="H30" s="73">
        <v>8.1999999999999993</v>
      </c>
      <c r="I30" s="73"/>
      <c r="J30" s="73"/>
      <c r="K30" s="73"/>
      <c r="L30" s="73">
        <v>1.5</v>
      </c>
      <c r="M30" s="73">
        <v>21</v>
      </c>
    </row>
    <row r="31" spans="2:13" s="129" customFormat="1">
      <c r="B31" s="125" t="s">
        <v>610</v>
      </c>
      <c r="C31" s="126" t="s">
        <v>611</v>
      </c>
      <c r="D31" s="132" t="s">
        <v>33</v>
      </c>
      <c r="E31" s="134">
        <v>500.00000000000006</v>
      </c>
      <c r="F31" s="134">
        <v>836.7</v>
      </c>
      <c r="G31" s="134">
        <v>727.6</v>
      </c>
      <c r="H31" s="134">
        <v>916.40000000000009</v>
      </c>
      <c r="I31" s="134">
        <v>745</v>
      </c>
      <c r="J31" s="134">
        <v>777.5</v>
      </c>
      <c r="K31" s="134">
        <v>958.3</v>
      </c>
      <c r="L31" s="134">
        <v>997.5</v>
      </c>
      <c r="M31" s="134">
        <v>1272.5</v>
      </c>
    </row>
    <row r="32" spans="2:13">
      <c r="B32" s="42" t="s">
        <v>612</v>
      </c>
      <c r="C32" s="100" t="s">
        <v>613</v>
      </c>
      <c r="D32" s="114" t="s">
        <v>33</v>
      </c>
      <c r="E32" s="73">
        <v>46.7</v>
      </c>
      <c r="F32" s="73">
        <v>221</v>
      </c>
      <c r="G32" s="73">
        <v>219.9</v>
      </c>
      <c r="H32" s="73">
        <v>214.6</v>
      </c>
      <c r="I32" s="73">
        <v>195.3</v>
      </c>
      <c r="J32" s="73">
        <v>202.4</v>
      </c>
      <c r="K32" s="73">
        <v>234.7</v>
      </c>
      <c r="L32" s="73">
        <v>246</v>
      </c>
      <c r="M32" s="73">
        <v>417.1</v>
      </c>
    </row>
    <row r="33" spans="2:13">
      <c r="B33" s="42" t="s">
        <v>614</v>
      </c>
      <c r="C33" s="100" t="s">
        <v>615</v>
      </c>
      <c r="D33" s="114" t="s">
        <v>33</v>
      </c>
      <c r="E33" s="98">
        <v>72.2</v>
      </c>
      <c r="F33" s="98">
        <v>65.099999999999994</v>
      </c>
      <c r="G33" s="98">
        <v>48.4</v>
      </c>
      <c r="H33" s="98">
        <v>74.8</v>
      </c>
      <c r="I33" s="98">
        <v>69.599999999999994</v>
      </c>
      <c r="J33" s="98">
        <v>51.5</v>
      </c>
      <c r="K33" s="98">
        <v>99</v>
      </c>
      <c r="L33" s="98">
        <v>103.9</v>
      </c>
      <c r="M33" s="98">
        <v>149.6</v>
      </c>
    </row>
    <row r="34" spans="2:13">
      <c r="B34" s="42" t="s">
        <v>616</v>
      </c>
      <c r="C34" s="100" t="s">
        <v>617</v>
      </c>
      <c r="D34" s="114" t="s">
        <v>33</v>
      </c>
      <c r="E34" s="98">
        <v>284.60000000000002</v>
      </c>
      <c r="F34" s="98">
        <v>175.7</v>
      </c>
      <c r="G34" s="98">
        <v>118.5</v>
      </c>
      <c r="H34" s="98">
        <v>127.7</v>
      </c>
      <c r="I34" s="98">
        <v>61.2</v>
      </c>
      <c r="J34" s="98">
        <v>135.4</v>
      </c>
      <c r="K34" s="98">
        <v>136.69999999999999</v>
      </c>
      <c r="L34" s="98">
        <v>186.5</v>
      </c>
      <c r="M34" s="98">
        <v>162.30000000000001</v>
      </c>
    </row>
    <row r="35" spans="2:13">
      <c r="B35" s="42" t="s">
        <v>618</v>
      </c>
      <c r="C35" s="100" t="s">
        <v>619</v>
      </c>
      <c r="D35" s="114" t="s">
        <v>33</v>
      </c>
      <c r="E35" s="69"/>
      <c r="F35" s="69">
        <v>80.400000000000006</v>
      </c>
      <c r="G35" s="69">
        <v>37.200000000000003</v>
      </c>
      <c r="H35" s="69">
        <v>113.9</v>
      </c>
      <c r="I35" s="69">
        <v>103.4</v>
      </c>
      <c r="J35" s="69">
        <v>83.4</v>
      </c>
      <c r="K35" s="69">
        <v>41.8</v>
      </c>
      <c r="L35" s="69">
        <v>182.5</v>
      </c>
      <c r="M35" s="69">
        <v>22.3</v>
      </c>
    </row>
    <row r="36" spans="2:13">
      <c r="B36" s="42" t="s">
        <v>620</v>
      </c>
      <c r="C36" s="100" t="s">
        <v>621</v>
      </c>
      <c r="D36" s="114" t="s">
        <v>33</v>
      </c>
      <c r="E36" s="69">
        <v>27.1</v>
      </c>
      <c r="F36" s="69">
        <v>165.6</v>
      </c>
      <c r="G36" s="69">
        <v>135.19999999999999</v>
      </c>
      <c r="H36" s="69">
        <v>148.69999999999999</v>
      </c>
      <c r="I36" s="69">
        <v>218</v>
      </c>
      <c r="J36" s="69">
        <v>195.3</v>
      </c>
      <c r="K36" s="69">
        <v>245.3</v>
      </c>
      <c r="L36" s="69">
        <v>145.99999999999997</v>
      </c>
      <c r="M36" s="69">
        <v>382.1</v>
      </c>
    </row>
    <row r="37" spans="2:13">
      <c r="B37" s="42" t="s">
        <v>622</v>
      </c>
      <c r="C37" s="100" t="s">
        <v>623</v>
      </c>
      <c r="D37" s="114" t="s">
        <v>33</v>
      </c>
      <c r="E37" s="98">
        <v>6.1</v>
      </c>
      <c r="F37" s="98">
        <v>15.3</v>
      </c>
      <c r="G37" s="98">
        <v>28.1</v>
      </c>
      <c r="H37" s="98">
        <v>27.1</v>
      </c>
      <c r="I37" s="98">
        <v>20.399999999999999</v>
      </c>
      <c r="J37" s="98">
        <v>11.7</v>
      </c>
      <c r="K37" s="98">
        <v>31.8</v>
      </c>
      <c r="L37" s="98">
        <v>47</v>
      </c>
      <c r="M37" s="98">
        <v>28.4</v>
      </c>
    </row>
    <row r="38" spans="2:13">
      <c r="B38" s="42" t="s">
        <v>624</v>
      </c>
      <c r="C38" s="100" t="s">
        <v>625</v>
      </c>
      <c r="D38" s="114" t="s">
        <v>33</v>
      </c>
      <c r="E38" s="69">
        <v>29</v>
      </c>
      <c r="F38" s="69">
        <v>34.1</v>
      </c>
      <c r="G38" s="69">
        <v>22.4</v>
      </c>
      <c r="H38" s="69">
        <v>23.5</v>
      </c>
      <c r="I38" s="69">
        <v>25.2</v>
      </c>
      <c r="J38" s="69">
        <v>30.4</v>
      </c>
      <c r="K38" s="69">
        <v>21.3</v>
      </c>
      <c r="L38" s="69">
        <v>22.599999999999998</v>
      </c>
      <c r="M38" s="69">
        <v>30.4</v>
      </c>
    </row>
    <row r="39" spans="2:13">
      <c r="B39" s="42" t="s">
        <v>626</v>
      </c>
      <c r="C39" s="100" t="s">
        <v>627</v>
      </c>
      <c r="D39" s="114" t="s">
        <v>33</v>
      </c>
      <c r="E39" s="69"/>
      <c r="F39" s="69">
        <v>26.6</v>
      </c>
      <c r="G39" s="69">
        <v>82.4</v>
      </c>
      <c r="H39" s="69">
        <v>45.4</v>
      </c>
      <c r="I39" s="69">
        <v>19.899999999999999</v>
      </c>
      <c r="J39" s="69">
        <v>25.5</v>
      </c>
      <c r="K39" s="69">
        <v>36.6</v>
      </c>
      <c r="L39" s="69">
        <v>34.200000000000003</v>
      </c>
      <c r="M39" s="69">
        <v>34.5</v>
      </c>
    </row>
    <row r="40" spans="2:13">
      <c r="B40" s="43" t="s">
        <v>628</v>
      </c>
      <c r="C40" s="104" t="s">
        <v>629</v>
      </c>
      <c r="D40" s="131" t="s">
        <v>33</v>
      </c>
      <c r="E40" s="69">
        <v>34.299999999999997</v>
      </c>
      <c r="F40" s="69">
        <v>52.9</v>
      </c>
      <c r="G40" s="69">
        <v>35.5</v>
      </c>
      <c r="H40" s="69">
        <v>140.69999999999999</v>
      </c>
      <c r="I40" s="69">
        <v>32</v>
      </c>
      <c r="J40" s="69">
        <v>41.9</v>
      </c>
      <c r="K40" s="69">
        <v>111.1</v>
      </c>
      <c r="L40" s="69">
        <v>28.8</v>
      </c>
      <c r="M40" s="69">
        <v>45.8</v>
      </c>
    </row>
    <row r="41" spans="2:13" s="129" customFormat="1">
      <c r="B41" s="125" t="s">
        <v>630</v>
      </c>
      <c r="C41" s="126" t="s">
        <v>631</v>
      </c>
      <c r="D41" s="132" t="s">
        <v>33</v>
      </c>
      <c r="E41" s="133">
        <v>34.400000000000006</v>
      </c>
      <c r="F41" s="133">
        <v>34.1</v>
      </c>
      <c r="G41" s="133">
        <v>40.199999999999996</v>
      </c>
      <c r="H41" s="133">
        <v>36.900000000000006</v>
      </c>
      <c r="I41" s="133">
        <v>23.2</v>
      </c>
      <c r="J41" s="133">
        <v>27.1</v>
      </c>
      <c r="K41" s="133">
        <v>41.5</v>
      </c>
      <c r="L41" s="133">
        <v>47</v>
      </c>
      <c r="M41" s="133">
        <v>197.9</v>
      </c>
    </row>
    <row r="42" spans="2:13">
      <c r="B42" s="42" t="s">
        <v>632</v>
      </c>
      <c r="C42" s="100" t="s">
        <v>633</v>
      </c>
      <c r="D42" s="114" t="s">
        <v>33</v>
      </c>
      <c r="E42" s="69">
        <v>21.6</v>
      </c>
      <c r="F42" s="69">
        <v>20</v>
      </c>
      <c r="G42" s="69">
        <v>27.9</v>
      </c>
      <c r="H42" s="69">
        <v>27.1</v>
      </c>
      <c r="I42" s="69">
        <v>18</v>
      </c>
      <c r="J42" s="69">
        <v>18.3</v>
      </c>
      <c r="K42" s="69">
        <v>22.6</v>
      </c>
      <c r="L42" s="69">
        <v>31</v>
      </c>
      <c r="M42" s="69">
        <v>34.4</v>
      </c>
    </row>
    <row r="43" spans="2:13">
      <c r="B43" s="42" t="s">
        <v>634</v>
      </c>
      <c r="C43" s="100" t="s">
        <v>635</v>
      </c>
      <c r="D43" s="114" t="s">
        <v>33</v>
      </c>
      <c r="E43" s="69"/>
      <c r="F43" s="69"/>
      <c r="G43" s="69">
        <v>4.5999999999999996</v>
      </c>
      <c r="H43" s="69"/>
      <c r="I43" s="69"/>
      <c r="J43" s="69"/>
      <c r="K43" s="69"/>
      <c r="L43" s="69">
        <v>5.3</v>
      </c>
      <c r="M43" s="69"/>
    </row>
    <row r="44" spans="2:13">
      <c r="B44" s="42" t="s">
        <v>636</v>
      </c>
      <c r="C44" s="100" t="s">
        <v>637</v>
      </c>
      <c r="D44" s="114" t="s">
        <v>33</v>
      </c>
      <c r="E44" s="69"/>
      <c r="F44" s="69">
        <v>2.2999999999999998</v>
      </c>
      <c r="G44" s="69"/>
      <c r="H44" s="69"/>
      <c r="I44" s="69"/>
      <c r="J44" s="69"/>
      <c r="K44" s="69"/>
      <c r="L44" s="69">
        <v>0.1</v>
      </c>
      <c r="M44" s="69">
        <v>0.1</v>
      </c>
    </row>
    <row r="45" spans="2:13">
      <c r="B45" s="42" t="s">
        <v>638</v>
      </c>
      <c r="C45" s="100" t="s">
        <v>639</v>
      </c>
      <c r="D45" s="114" t="s">
        <v>33</v>
      </c>
      <c r="E45" s="69">
        <v>2.8</v>
      </c>
      <c r="F45" s="69">
        <v>1.9</v>
      </c>
      <c r="G45" s="69">
        <v>1.5</v>
      </c>
      <c r="H45" s="69">
        <v>1.8</v>
      </c>
      <c r="I45" s="69">
        <v>0.7</v>
      </c>
      <c r="J45" s="69">
        <v>3.7</v>
      </c>
      <c r="K45" s="69">
        <v>3.9</v>
      </c>
      <c r="L45" s="69">
        <v>3</v>
      </c>
      <c r="M45" s="69">
        <v>2.4</v>
      </c>
    </row>
    <row r="46" spans="2:13">
      <c r="B46" s="42" t="s">
        <v>640</v>
      </c>
      <c r="C46" s="100" t="s">
        <v>641</v>
      </c>
      <c r="D46" s="114" t="s">
        <v>33</v>
      </c>
      <c r="E46" s="69"/>
      <c r="F46" s="69"/>
      <c r="G46" s="69">
        <v>0.4</v>
      </c>
      <c r="H46" s="69"/>
      <c r="I46" s="69"/>
      <c r="J46" s="69"/>
      <c r="K46" s="69">
        <v>1.6</v>
      </c>
      <c r="L46" s="69">
        <v>0.3</v>
      </c>
      <c r="M46" s="69">
        <v>5.8</v>
      </c>
    </row>
    <row r="47" spans="2:13">
      <c r="B47" s="43" t="s">
        <v>642</v>
      </c>
      <c r="C47" s="104" t="s">
        <v>643</v>
      </c>
      <c r="D47" s="131" t="s">
        <v>33</v>
      </c>
      <c r="E47" s="69">
        <v>10</v>
      </c>
      <c r="F47" s="69">
        <v>9.9</v>
      </c>
      <c r="G47" s="69">
        <v>5.8</v>
      </c>
      <c r="H47" s="69">
        <v>8</v>
      </c>
      <c r="I47" s="69">
        <v>4.5</v>
      </c>
      <c r="J47" s="69">
        <v>5.0999999999999996</v>
      </c>
      <c r="K47" s="69">
        <v>13.4</v>
      </c>
      <c r="L47" s="69">
        <v>7.3000000000000025</v>
      </c>
      <c r="M47" s="69">
        <v>155.19999999999999</v>
      </c>
    </row>
    <row r="48" spans="2:13" s="129" customFormat="1">
      <c r="B48" s="125" t="s">
        <v>644</v>
      </c>
      <c r="C48" s="126" t="s">
        <v>645</v>
      </c>
      <c r="D48" s="132" t="s">
        <v>33</v>
      </c>
      <c r="E48" s="133">
        <v>73</v>
      </c>
      <c r="F48" s="133">
        <v>140.19999999999999</v>
      </c>
      <c r="G48" s="133">
        <v>51.3</v>
      </c>
      <c r="H48" s="133">
        <v>87.199999999999989</v>
      </c>
      <c r="I48" s="133">
        <v>72.900000000000006</v>
      </c>
      <c r="J48" s="133">
        <v>56.4</v>
      </c>
      <c r="K48" s="133">
        <v>164.79999999999998</v>
      </c>
      <c r="L48" s="133">
        <v>173.9</v>
      </c>
      <c r="M48" s="133">
        <v>355.6</v>
      </c>
    </row>
    <row r="49" spans="2:13">
      <c r="B49" s="42" t="s">
        <v>646</v>
      </c>
      <c r="C49" s="100" t="s">
        <v>647</v>
      </c>
      <c r="D49" s="114" t="s">
        <v>33</v>
      </c>
      <c r="E49" s="69">
        <v>37.1</v>
      </c>
      <c r="F49" s="69">
        <v>31</v>
      </c>
      <c r="G49" s="69">
        <v>15.1</v>
      </c>
      <c r="H49" s="69">
        <v>38.799999999999997</v>
      </c>
      <c r="I49" s="69">
        <v>0.5</v>
      </c>
      <c r="J49" s="69">
        <v>3.5</v>
      </c>
      <c r="K49" s="69">
        <v>0.8</v>
      </c>
      <c r="L49" s="69">
        <v>2.5</v>
      </c>
      <c r="M49" s="69"/>
    </row>
    <row r="50" spans="2:13">
      <c r="B50" s="42" t="s">
        <v>648</v>
      </c>
      <c r="C50" s="100" t="s">
        <v>649</v>
      </c>
      <c r="D50" s="114" t="s">
        <v>33</v>
      </c>
      <c r="E50" s="69">
        <v>13.4</v>
      </c>
      <c r="F50" s="69">
        <v>72.900000000000006</v>
      </c>
      <c r="G50" s="69">
        <v>15.7</v>
      </c>
      <c r="H50" s="69">
        <v>24.1</v>
      </c>
      <c r="I50" s="69">
        <v>47.7</v>
      </c>
      <c r="J50" s="69">
        <v>44.4</v>
      </c>
      <c r="K50" s="69">
        <v>37.6</v>
      </c>
      <c r="L50" s="69">
        <v>88</v>
      </c>
      <c r="M50" s="69">
        <v>262.3</v>
      </c>
    </row>
    <row r="51" spans="2:13">
      <c r="B51" s="42" t="s">
        <v>650</v>
      </c>
      <c r="C51" s="100" t="s">
        <v>651</v>
      </c>
      <c r="D51" s="114" t="s">
        <v>33</v>
      </c>
      <c r="E51" s="69">
        <v>7.6</v>
      </c>
      <c r="F51" s="69">
        <v>6.3</v>
      </c>
      <c r="G51" s="69">
        <v>7.1</v>
      </c>
      <c r="H51" s="69">
        <v>6.2</v>
      </c>
      <c r="I51" s="69">
        <v>3.2</v>
      </c>
      <c r="J51" s="69">
        <v>3.9</v>
      </c>
      <c r="K51" s="69">
        <v>36.299999999999997</v>
      </c>
      <c r="L51" s="69">
        <v>23.1</v>
      </c>
      <c r="M51" s="69">
        <v>22.9</v>
      </c>
    </row>
    <row r="52" spans="2:13">
      <c r="B52" s="42" t="s">
        <v>652</v>
      </c>
      <c r="C52" s="100" t="s">
        <v>653</v>
      </c>
      <c r="D52" s="114" t="s">
        <v>33</v>
      </c>
      <c r="E52" s="69"/>
      <c r="F52" s="69">
        <v>0.1</v>
      </c>
      <c r="G52" s="69">
        <v>1</v>
      </c>
      <c r="H52" s="69">
        <v>0.1</v>
      </c>
      <c r="I52" s="69">
        <v>7.5</v>
      </c>
      <c r="J52" s="69">
        <v>0.2</v>
      </c>
      <c r="K52" s="69">
        <v>37</v>
      </c>
      <c r="L52" s="69">
        <v>4.9000000000000004</v>
      </c>
      <c r="M52" s="69">
        <v>7.6</v>
      </c>
    </row>
    <row r="53" spans="2:13">
      <c r="B53" s="42" t="s">
        <v>654</v>
      </c>
      <c r="C53" s="100" t="s">
        <v>655</v>
      </c>
      <c r="D53" s="114" t="s">
        <v>33</v>
      </c>
      <c r="E53" s="69"/>
      <c r="F53" s="69"/>
      <c r="G53" s="69">
        <v>4.5</v>
      </c>
      <c r="H53" s="69"/>
      <c r="I53" s="69"/>
      <c r="J53" s="69"/>
      <c r="K53" s="69"/>
      <c r="L53" s="69"/>
      <c r="M53" s="69"/>
    </row>
    <row r="54" spans="2:13">
      <c r="B54" s="43" t="s">
        <v>656</v>
      </c>
      <c r="C54" s="104" t="s">
        <v>657</v>
      </c>
      <c r="D54" s="131" t="s">
        <v>33</v>
      </c>
      <c r="E54" s="69">
        <v>14.9</v>
      </c>
      <c r="F54" s="69">
        <v>29.9</v>
      </c>
      <c r="G54" s="69">
        <v>7.9</v>
      </c>
      <c r="H54" s="69">
        <v>18</v>
      </c>
      <c r="I54" s="69">
        <v>14</v>
      </c>
      <c r="J54" s="69">
        <v>4.4000000000000004</v>
      </c>
      <c r="K54" s="69">
        <v>53.1</v>
      </c>
      <c r="L54" s="69">
        <v>55.4</v>
      </c>
      <c r="M54" s="69">
        <v>62.8</v>
      </c>
    </row>
    <row r="55" spans="2:13" s="129" customFormat="1">
      <c r="B55" s="125" t="s">
        <v>658</v>
      </c>
      <c r="C55" s="126" t="s">
        <v>659</v>
      </c>
      <c r="D55" s="132" t="s">
        <v>33</v>
      </c>
      <c r="E55" s="133">
        <v>531.20000000000005</v>
      </c>
      <c r="F55" s="133">
        <v>907.9</v>
      </c>
      <c r="G55" s="133">
        <v>921.8</v>
      </c>
      <c r="H55" s="133">
        <v>953.90000000000009</v>
      </c>
      <c r="I55" s="133">
        <v>1047.9000000000001</v>
      </c>
      <c r="J55" s="133">
        <v>1078.5999999999999</v>
      </c>
      <c r="K55" s="133">
        <v>1225.5999999999999</v>
      </c>
      <c r="L55" s="133">
        <v>1588.6</v>
      </c>
      <c r="M55" s="133">
        <v>2605.9</v>
      </c>
    </row>
    <row r="56" spans="2:13">
      <c r="B56" s="42" t="s">
        <v>660</v>
      </c>
      <c r="C56" s="100" t="s">
        <v>661</v>
      </c>
      <c r="D56" s="114" t="s">
        <v>33</v>
      </c>
      <c r="E56" s="69">
        <v>12.7</v>
      </c>
      <c r="F56" s="69">
        <v>26.3</v>
      </c>
      <c r="G56" s="69">
        <v>14</v>
      </c>
      <c r="H56" s="69">
        <v>13.9</v>
      </c>
      <c r="I56" s="69">
        <v>7.6</v>
      </c>
      <c r="J56" s="69">
        <v>7.6</v>
      </c>
      <c r="K56" s="69">
        <v>6.9</v>
      </c>
      <c r="L56" s="69">
        <v>35.5</v>
      </c>
      <c r="M56" s="69">
        <v>12.3</v>
      </c>
    </row>
    <row r="57" spans="2:13">
      <c r="B57" s="42" t="s">
        <v>662</v>
      </c>
      <c r="C57" s="100" t="s">
        <v>663</v>
      </c>
      <c r="D57" s="114" t="s">
        <v>33</v>
      </c>
      <c r="E57" s="69">
        <v>53.7</v>
      </c>
      <c r="F57" s="69">
        <v>202.4</v>
      </c>
      <c r="G57" s="69">
        <v>183</v>
      </c>
      <c r="H57" s="69">
        <v>194.2</v>
      </c>
      <c r="I57" s="69">
        <v>221.2</v>
      </c>
      <c r="J57" s="69">
        <v>237.1</v>
      </c>
      <c r="K57" s="69">
        <v>194.7</v>
      </c>
      <c r="L57" s="69">
        <v>225.7</v>
      </c>
      <c r="M57" s="69">
        <v>272.7</v>
      </c>
    </row>
    <row r="58" spans="2:13">
      <c r="B58" s="42" t="s">
        <v>664</v>
      </c>
      <c r="C58" s="100" t="s">
        <v>665</v>
      </c>
      <c r="D58" s="114" t="s">
        <v>33</v>
      </c>
      <c r="E58" s="69">
        <v>141.69999999999999</v>
      </c>
      <c r="F58" s="69">
        <v>345.2</v>
      </c>
      <c r="G58" s="69">
        <v>398.3</v>
      </c>
      <c r="H58" s="69">
        <v>374.1</v>
      </c>
      <c r="I58" s="69">
        <v>389.7</v>
      </c>
      <c r="J58" s="69">
        <v>419.9</v>
      </c>
      <c r="K58" s="69">
        <v>459.8</v>
      </c>
      <c r="L58" s="69">
        <v>987.30000000000007</v>
      </c>
      <c r="M58" s="69">
        <v>913.3</v>
      </c>
    </row>
    <row r="59" spans="2:13">
      <c r="B59" s="42" t="s">
        <v>666</v>
      </c>
      <c r="C59" s="100" t="s">
        <v>667</v>
      </c>
      <c r="D59" s="114" t="s">
        <v>33</v>
      </c>
      <c r="E59" s="69">
        <v>306.10000000000002</v>
      </c>
      <c r="F59" s="69">
        <v>328.1</v>
      </c>
      <c r="G59" s="69">
        <v>322.8</v>
      </c>
      <c r="H59" s="69">
        <v>363</v>
      </c>
      <c r="I59" s="69">
        <v>327.2</v>
      </c>
      <c r="J59" s="69">
        <v>327</v>
      </c>
      <c r="K59" s="69">
        <v>478.1</v>
      </c>
      <c r="L59" s="69">
        <v>221.09999999999991</v>
      </c>
      <c r="M59" s="69">
        <v>505.8</v>
      </c>
    </row>
    <row r="60" spans="2:13">
      <c r="B60" s="42" t="s">
        <v>668</v>
      </c>
      <c r="C60" s="100" t="s">
        <v>669</v>
      </c>
      <c r="D60" s="114" t="s">
        <v>33</v>
      </c>
      <c r="E60" s="69">
        <v>1.9</v>
      </c>
      <c r="F60" s="69"/>
      <c r="G60" s="69"/>
      <c r="H60" s="69">
        <v>0.1</v>
      </c>
      <c r="I60" s="69"/>
      <c r="J60" s="69"/>
      <c r="K60" s="69"/>
      <c r="L60" s="69"/>
      <c r="M60" s="69"/>
    </row>
    <row r="61" spans="2:13">
      <c r="B61" s="43" t="s">
        <v>670</v>
      </c>
      <c r="C61" s="104" t="s">
        <v>671</v>
      </c>
      <c r="D61" s="131" t="s">
        <v>33</v>
      </c>
      <c r="E61" s="69">
        <v>15.1</v>
      </c>
      <c r="F61" s="69">
        <v>5.9</v>
      </c>
      <c r="G61" s="69">
        <v>3.7</v>
      </c>
      <c r="H61" s="69">
        <v>8.6</v>
      </c>
      <c r="I61" s="69">
        <v>102.2</v>
      </c>
      <c r="J61" s="69">
        <v>87</v>
      </c>
      <c r="K61" s="69">
        <v>86.1</v>
      </c>
      <c r="L61" s="69">
        <v>119</v>
      </c>
      <c r="M61" s="69">
        <v>901.8</v>
      </c>
    </row>
    <row r="62" spans="2:13" s="129" customFormat="1">
      <c r="B62" s="125" t="s">
        <v>672</v>
      </c>
      <c r="C62" s="126" t="s">
        <v>673</v>
      </c>
      <c r="D62" s="132" t="s">
        <v>33</v>
      </c>
      <c r="E62" s="133">
        <v>16.5</v>
      </c>
      <c r="F62" s="133">
        <v>22.5</v>
      </c>
      <c r="G62" s="133">
        <v>31.9</v>
      </c>
      <c r="H62" s="133">
        <v>33.6</v>
      </c>
      <c r="I62" s="133">
        <v>40.4</v>
      </c>
      <c r="J62" s="133">
        <v>37.4</v>
      </c>
      <c r="K62" s="133">
        <v>36.6</v>
      </c>
      <c r="L62" s="133">
        <v>51.1</v>
      </c>
      <c r="M62" s="133">
        <v>209.8</v>
      </c>
    </row>
    <row r="63" spans="2:13">
      <c r="B63" s="42" t="s">
        <v>674</v>
      </c>
      <c r="C63" s="100" t="s">
        <v>675</v>
      </c>
      <c r="D63" s="114" t="s">
        <v>33</v>
      </c>
      <c r="E63" s="69">
        <v>3</v>
      </c>
      <c r="F63" s="69">
        <v>10.9</v>
      </c>
      <c r="G63" s="69">
        <v>13.9</v>
      </c>
      <c r="H63" s="69">
        <v>14.1</v>
      </c>
      <c r="I63" s="69">
        <v>19.399999999999999</v>
      </c>
      <c r="J63" s="69">
        <v>20.2</v>
      </c>
      <c r="K63" s="69">
        <v>36.6</v>
      </c>
      <c r="L63" s="69">
        <v>20.199999999999996</v>
      </c>
      <c r="M63" s="69">
        <v>130.6</v>
      </c>
    </row>
    <row r="64" spans="2:13">
      <c r="B64" s="42" t="s">
        <v>676</v>
      </c>
      <c r="C64" s="100" t="s">
        <v>677</v>
      </c>
      <c r="D64" s="114" t="s">
        <v>33</v>
      </c>
      <c r="E64" s="69">
        <v>6.8</v>
      </c>
      <c r="F64" s="69">
        <v>3.5</v>
      </c>
      <c r="G64" s="69">
        <v>16.5</v>
      </c>
      <c r="H64" s="69">
        <v>18.3</v>
      </c>
      <c r="I64" s="69">
        <v>19.600000000000001</v>
      </c>
      <c r="J64" s="69">
        <v>16.7</v>
      </c>
      <c r="K64" s="69">
        <v>14.4</v>
      </c>
      <c r="L64" s="69">
        <v>30.700000000000003</v>
      </c>
      <c r="M64" s="69">
        <v>24.3</v>
      </c>
    </row>
    <row r="65" spans="2:13">
      <c r="B65" s="42" t="s">
        <v>678</v>
      </c>
      <c r="C65" s="100" t="s">
        <v>679</v>
      </c>
      <c r="D65" s="114" t="s">
        <v>33</v>
      </c>
      <c r="E65" s="69">
        <v>2.7</v>
      </c>
      <c r="F65" s="69">
        <v>0.1</v>
      </c>
      <c r="G65" s="69">
        <v>0.8</v>
      </c>
      <c r="H65" s="69">
        <v>0.2</v>
      </c>
      <c r="I65" s="69">
        <v>0.3</v>
      </c>
      <c r="J65" s="69">
        <v>0.2</v>
      </c>
      <c r="K65" s="69">
        <v>22</v>
      </c>
      <c r="L65" s="69">
        <v>0.2</v>
      </c>
      <c r="M65" s="69">
        <v>54.7</v>
      </c>
    </row>
    <row r="66" spans="2:13">
      <c r="B66" s="42" t="s">
        <v>680</v>
      </c>
      <c r="C66" s="100" t="s">
        <v>681</v>
      </c>
      <c r="D66" s="114" t="s">
        <v>33</v>
      </c>
      <c r="E66" s="69"/>
      <c r="F66" s="69"/>
      <c r="G66" s="69"/>
      <c r="H66" s="69"/>
      <c r="I66" s="69"/>
      <c r="J66" s="69"/>
      <c r="K66" s="69">
        <v>0.2</v>
      </c>
      <c r="L66" s="69"/>
      <c r="M66" s="69"/>
    </row>
    <row r="67" spans="2:13">
      <c r="B67" s="42" t="s">
        <v>682</v>
      </c>
      <c r="C67" s="100" t="s">
        <v>683</v>
      </c>
      <c r="D67" s="114" t="s">
        <v>33</v>
      </c>
      <c r="E67" s="69"/>
      <c r="F67" s="69"/>
      <c r="G67" s="69"/>
      <c r="H67" s="69"/>
      <c r="I67" s="69"/>
      <c r="J67" s="69"/>
      <c r="K67" s="69"/>
      <c r="L67" s="69"/>
      <c r="M67" s="69"/>
    </row>
    <row r="68" spans="2:13">
      <c r="B68" s="43" t="s">
        <v>684</v>
      </c>
      <c r="C68" s="104" t="s">
        <v>685</v>
      </c>
      <c r="D68" s="131" t="s">
        <v>33</v>
      </c>
      <c r="E68" s="69">
        <v>4</v>
      </c>
      <c r="F68" s="69">
        <v>8</v>
      </c>
      <c r="G68" s="69">
        <v>0.7</v>
      </c>
      <c r="H68" s="69">
        <v>1</v>
      </c>
      <c r="I68" s="69">
        <v>1.1000000000000001</v>
      </c>
      <c r="J68" s="69">
        <v>0.3</v>
      </c>
      <c r="K68" s="69"/>
      <c r="L68" s="69"/>
      <c r="M68" s="69">
        <v>0.2</v>
      </c>
    </row>
    <row r="69" spans="2:13" s="129" customFormat="1">
      <c r="B69" s="125" t="s">
        <v>686</v>
      </c>
      <c r="C69" s="126" t="s">
        <v>687</v>
      </c>
      <c r="D69" s="132" t="s">
        <v>33</v>
      </c>
      <c r="E69" s="133">
        <v>894.6</v>
      </c>
      <c r="F69" s="133">
        <v>957.19999999999993</v>
      </c>
      <c r="G69" s="133">
        <v>982.5</v>
      </c>
      <c r="H69" s="133">
        <v>579.6</v>
      </c>
      <c r="I69" s="133">
        <v>1031.6000000000001</v>
      </c>
      <c r="J69" s="133">
        <v>1006.5999999999999</v>
      </c>
      <c r="K69" s="133">
        <v>1039.3</v>
      </c>
      <c r="L69" s="133">
        <v>1125.6000000000001</v>
      </c>
      <c r="M69" s="133">
        <v>967.3</v>
      </c>
    </row>
    <row r="70" spans="2:13">
      <c r="B70" s="42" t="s">
        <v>688</v>
      </c>
      <c r="C70" s="100" t="s">
        <v>689</v>
      </c>
      <c r="D70" s="114" t="s">
        <v>33</v>
      </c>
      <c r="E70" s="69">
        <v>614.79999999999995</v>
      </c>
      <c r="F70" s="69">
        <v>626.5</v>
      </c>
      <c r="G70" s="69">
        <v>638.5</v>
      </c>
      <c r="H70" s="69">
        <v>142.9</v>
      </c>
      <c r="I70" s="69">
        <v>582</v>
      </c>
      <c r="J70" s="69">
        <v>612.6</v>
      </c>
      <c r="K70" s="69">
        <v>608.20000000000005</v>
      </c>
      <c r="L70" s="69">
        <v>662</v>
      </c>
      <c r="M70" s="69">
        <v>449.6</v>
      </c>
    </row>
    <row r="71" spans="2:13">
      <c r="B71" s="42" t="s">
        <v>690</v>
      </c>
      <c r="C71" s="100" t="s">
        <v>691</v>
      </c>
      <c r="D71" s="114" t="s">
        <v>33</v>
      </c>
      <c r="E71" s="69">
        <v>82.3</v>
      </c>
      <c r="F71" s="69">
        <v>104.8</v>
      </c>
      <c r="G71" s="69">
        <v>102.5</v>
      </c>
      <c r="H71" s="69">
        <v>88.4</v>
      </c>
      <c r="I71" s="69">
        <v>91.1</v>
      </c>
      <c r="J71" s="69">
        <v>95.5</v>
      </c>
      <c r="K71" s="69">
        <v>96.2</v>
      </c>
      <c r="L71" s="69">
        <v>102.6</v>
      </c>
      <c r="M71" s="69">
        <v>111.4</v>
      </c>
    </row>
    <row r="72" spans="2:13">
      <c r="B72" s="42" t="s">
        <v>692</v>
      </c>
      <c r="C72" s="100" t="s">
        <v>693</v>
      </c>
      <c r="D72" s="114" t="s">
        <v>33</v>
      </c>
      <c r="E72" s="69">
        <v>10.1</v>
      </c>
      <c r="F72" s="69">
        <v>11</v>
      </c>
      <c r="G72" s="69">
        <v>11.5</v>
      </c>
      <c r="H72" s="69">
        <v>11.6</v>
      </c>
      <c r="I72" s="69">
        <v>11.1</v>
      </c>
      <c r="J72" s="69">
        <v>12.4</v>
      </c>
      <c r="K72" s="69"/>
      <c r="L72" s="69"/>
      <c r="M72" s="69"/>
    </row>
    <row r="73" spans="2:13">
      <c r="B73" s="42" t="s">
        <v>694</v>
      </c>
      <c r="C73" s="100" t="s">
        <v>695</v>
      </c>
      <c r="D73" s="114" t="s">
        <v>33</v>
      </c>
      <c r="E73" s="69">
        <v>133</v>
      </c>
      <c r="F73" s="69">
        <v>73.8</v>
      </c>
      <c r="G73" s="69">
        <v>84.3</v>
      </c>
      <c r="H73" s="69">
        <v>85.5</v>
      </c>
      <c r="I73" s="69">
        <v>80.2</v>
      </c>
      <c r="J73" s="69">
        <v>31</v>
      </c>
      <c r="K73" s="69">
        <v>12.8</v>
      </c>
      <c r="L73" s="69">
        <v>13</v>
      </c>
      <c r="M73" s="69">
        <v>120</v>
      </c>
    </row>
    <row r="74" spans="2:13">
      <c r="B74" s="42" t="s">
        <v>696</v>
      </c>
      <c r="C74" s="100" t="s">
        <v>697</v>
      </c>
      <c r="D74" s="114" t="s">
        <v>33</v>
      </c>
      <c r="E74" s="69">
        <v>32.700000000000003</v>
      </c>
      <c r="F74" s="69">
        <v>117.2</v>
      </c>
      <c r="G74" s="69">
        <v>71.599999999999994</v>
      </c>
      <c r="H74" s="69">
        <v>55.2</v>
      </c>
      <c r="I74" s="69">
        <v>61.1</v>
      </c>
      <c r="J74" s="69">
        <v>43.9</v>
      </c>
      <c r="K74" s="69">
        <v>22</v>
      </c>
      <c r="L74" s="69">
        <v>37.299999999999997</v>
      </c>
      <c r="M74" s="69">
        <v>25.8</v>
      </c>
    </row>
    <row r="75" spans="2:13">
      <c r="B75" s="42" t="s">
        <v>698</v>
      </c>
      <c r="C75" s="100" t="s">
        <v>699</v>
      </c>
      <c r="D75" s="114" t="s">
        <v>33</v>
      </c>
      <c r="E75" s="69"/>
      <c r="F75" s="69">
        <v>0</v>
      </c>
      <c r="G75" s="69">
        <v>0</v>
      </c>
      <c r="H75" s="69">
        <v>105.4</v>
      </c>
      <c r="I75" s="69">
        <v>112.2</v>
      </c>
      <c r="J75" s="69">
        <v>126.4</v>
      </c>
      <c r="K75" s="69">
        <v>87.8</v>
      </c>
      <c r="L75" s="69">
        <v>95.6</v>
      </c>
      <c r="M75" s="69">
        <v>88.5</v>
      </c>
    </row>
    <row r="76" spans="2:13">
      <c r="B76" s="42" t="s">
        <v>700</v>
      </c>
      <c r="C76" s="100" t="s">
        <v>701</v>
      </c>
      <c r="D76" s="114" t="s">
        <v>33</v>
      </c>
      <c r="E76" s="69">
        <v>4.5999999999999996</v>
      </c>
      <c r="F76" s="69">
        <v>11.1</v>
      </c>
      <c r="G76" s="69">
        <v>29.9</v>
      </c>
      <c r="H76" s="69">
        <v>8.3000000000000007</v>
      </c>
      <c r="I76" s="69">
        <v>11.8</v>
      </c>
      <c r="J76" s="69">
        <v>7</v>
      </c>
      <c r="K76" s="69">
        <v>0.5</v>
      </c>
      <c r="L76" s="69">
        <v>0.7</v>
      </c>
      <c r="M76" s="69">
        <v>3.9</v>
      </c>
    </row>
    <row r="77" spans="2:13">
      <c r="B77" s="43" t="s">
        <v>702</v>
      </c>
      <c r="C77" s="104" t="s">
        <v>703</v>
      </c>
      <c r="D77" s="131" t="s">
        <v>33</v>
      </c>
      <c r="E77" s="69">
        <v>17.100000000000001</v>
      </c>
      <c r="F77" s="69">
        <v>12.8</v>
      </c>
      <c r="G77" s="69">
        <v>44.2</v>
      </c>
      <c r="H77" s="69">
        <v>82.3</v>
      </c>
      <c r="I77" s="69">
        <v>82.1</v>
      </c>
      <c r="J77" s="69">
        <v>77.8</v>
      </c>
      <c r="K77" s="69">
        <v>211.8</v>
      </c>
      <c r="L77" s="69">
        <v>214.4</v>
      </c>
      <c r="M77" s="69">
        <v>168.1</v>
      </c>
    </row>
    <row r="78" spans="2:13" s="129" customFormat="1">
      <c r="B78" s="125" t="s">
        <v>704</v>
      </c>
      <c r="C78" s="126" t="s">
        <v>705</v>
      </c>
      <c r="D78" s="132" t="s">
        <v>33</v>
      </c>
      <c r="E78" s="133">
        <v>852.40000000000009</v>
      </c>
      <c r="F78" s="133">
        <v>526.69999999999993</v>
      </c>
      <c r="G78" s="133">
        <v>1111.6999999999998</v>
      </c>
      <c r="H78" s="133">
        <v>1223.5</v>
      </c>
      <c r="I78" s="133">
        <v>1138.5999999999999</v>
      </c>
      <c r="J78" s="133">
        <v>1178.8000000000002</v>
      </c>
      <c r="K78" s="133">
        <v>1255.5</v>
      </c>
      <c r="L78" s="133">
        <v>2041.9000000000003</v>
      </c>
      <c r="M78" s="133">
        <v>1942.6</v>
      </c>
    </row>
    <row r="79" spans="2:13">
      <c r="B79" s="42" t="s">
        <v>706</v>
      </c>
      <c r="C79" s="100" t="s">
        <v>707</v>
      </c>
      <c r="D79" s="114" t="s">
        <v>33</v>
      </c>
      <c r="E79" s="69">
        <v>95.5</v>
      </c>
      <c r="F79" s="69">
        <v>212.4</v>
      </c>
      <c r="G79" s="69">
        <v>158.80000000000001</v>
      </c>
      <c r="H79" s="69">
        <v>180.7</v>
      </c>
      <c r="I79" s="69">
        <v>175.6</v>
      </c>
      <c r="J79" s="69">
        <v>189.3</v>
      </c>
      <c r="K79" s="69">
        <v>180.7</v>
      </c>
      <c r="L79" s="69">
        <v>180.7</v>
      </c>
      <c r="M79" s="69">
        <v>204</v>
      </c>
    </row>
    <row r="80" spans="2:13">
      <c r="B80" s="42" t="s">
        <v>708</v>
      </c>
      <c r="C80" s="100" t="s">
        <v>709</v>
      </c>
      <c r="D80" s="114" t="s">
        <v>33</v>
      </c>
      <c r="E80" s="69">
        <v>20.2</v>
      </c>
      <c r="F80" s="69">
        <v>284.89999999999998</v>
      </c>
      <c r="G80" s="69">
        <v>306.2</v>
      </c>
      <c r="H80" s="69">
        <v>356.7</v>
      </c>
      <c r="I80" s="69">
        <v>340.5</v>
      </c>
      <c r="J80" s="69">
        <v>332.3</v>
      </c>
      <c r="K80" s="69">
        <v>274.5</v>
      </c>
      <c r="L80" s="69">
        <v>303.80000000000007</v>
      </c>
      <c r="M80" s="69">
        <v>1318.5</v>
      </c>
    </row>
    <row r="81" spans="2:13">
      <c r="B81" s="42" t="s">
        <v>710</v>
      </c>
      <c r="C81" s="100" t="s">
        <v>711</v>
      </c>
      <c r="D81" s="114" t="s">
        <v>33</v>
      </c>
      <c r="E81" s="69"/>
      <c r="F81" s="69">
        <v>0.7</v>
      </c>
      <c r="G81" s="69">
        <v>0.6</v>
      </c>
      <c r="H81" s="69">
        <v>0.6</v>
      </c>
      <c r="I81" s="69">
        <v>0.6</v>
      </c>
      <c r="J81" s="69">
        <v>0.7</v>
      </c>
      <c r="K81" s="69">
        <v>0.6</v>
      </c>
      <c r="L81" s="69">
        <v>2.9</v>
      </c>
      <c r="M81" s="69">
        <v>1.6</v>
      </c>
    </row>
    <row r="82" spans="2:13">
      <c r="B82" s="42" t="s">
        <v>712</v>
      </c>
      <c r="C82" s="100" t="s">
        <v>713</v>
      </c>
      <c r="D82" s="114" t="s">
        <v>33</v>
      </c>
      <c r="E82" s="69"/>
      <c r="F82" s="69"/>
      <c r="G82" s="69">
        <v>1.9</v>
      </c>
      <c r="H82" s="69">
        <v>1.4</v>
      </c>
      <c r="I82" s="69">
        <v>30.9</v>
      </c>
      <c r="J82" s="69">
        <v>36.200000000000003</v>
      </c>
      <c r="K82" s="69">
        <v>13.1</v>
      </c>
      <c r="L82" s="69">
        <v>0.10000000000000142</v>
      </c>
      <c r="M82" s="69">
        <v>27</v>
      </c>
    </row>
    <row r="83" spans="2:13">
      <c r="B83" s="42" t="s">
        <v>714</v>
      </c>
      <c r="C83" s="100" t="s">
        <v>715</v>
      </c>
      <c r="D83" s="114" t="s">
        <v>33</v>
      </c>
      <c r="E83" s="69"/>
      <c r="F83" s="69">
        <v>1.7</v>
      </c>
      <c r="G83" s="69"/>
      <c r="H83" s="69">
        <v>2.2999999999999998</v>
      </c>
      <c r="I83" s="69">
        <v>2.7</v>
      </c>
      <c r="J83" s="69">
        <v>3.2</v>
      </c>
      <c r="K83" s="69">
        <v>1.9</v>
      </c>
      <c r="L83" s="69">
        <v>1.7</v>
      </c>
      <c r="M83" s="69"/>
    </row>
    <row r="84" spans="2:13">
      <c r="B84" s="42" t="s">
        <v>716</v>
      </c>
      <c r="C84" s="100" t="s">
        <v>717</v>
      </c>
      <c r="D84" s="114" t="s">
        <v>33</v>
      </c>
      <c r="E84" s="69"/>
      <c r="F84" s="69"/>
      <c r="G84" s="69"/>
      <c r="H84" s="69"/>
      <c r="I84" s="69"/>
      <c r="J84" s="69"/>
      <c r="K84" s="69"/>
      <c r="L84" s="69">
        <v>3.7</v>
      </c>
      <c r="M84" s="69">
        <v>5.3</v>
      </c>
    </row>
    <row r="85" spans="2:13">
      <c r="B85" s="42" t="s">
        <v>718</v>
      </c>
      <c r="C85" s="100" t="s">
        <v>719</v>
      </c>
      <c r="D85" s="114" t="s">
        <v>33</v>
      </c>
      <c r="E85" s="69"/>
      <c r="F85" s="69">
        <v>0.1</v>
      </c>
      <c r="G85" s="69">
        <v>0.4</v>
      </c>
      <c r="H85" s="69">
        <v>7.9</v>
      </c>
      <c r="I85" s="69">
        <v>8.8000000000000007</v>
      </c>
      <c r="J85" s="69">
        <v>6.7</v>
      </c>
      <c r="K85" s="69">
        <v>24.2</v>
      </c>
      <c r="L85" s="69">
        <v>5.3</v>
      </c>
      <c r="M85" s="69">
        <v>10.5</v>
      </c>
    </row>
    <row r="86" spans="2:13">
      <c r="B86" s="42" t="s">
        <v>720</v>
      </c>
      <c r="C86" s="100" t="s">
        <v>721</v>
      </c>
      <c r="D86" s="114" t="s">
        <v>33</v>
      </c>
      <c r="E86" s="69"/>
      <c r="F86" s="69"/>
      <c r="G86" s="69"/>
      <c r="H86" s="69"/>
      <c r="I86" s="69"/>
      <c r="J86" s="69"/>
      <c r="K86" s="69"/>
      <c r="L86" s="69"/>
      <c r="M86" s="69"/>
    </row>
    <row r="87" spans="2:13">
      <c r="B87" s="42" t="s">
        <v>722</v>
      </c>
      <c r="C87" s="100" t="s">
        <v>723</v>
      </c>
      <c r="D87" s="115" t="s">
        <v>33</v>
      </c>
      <c r="E87" s="69">
        <v>736.7</v>
      </c>
      <c r="F87" s="69">
        <v>26.9</v>
      </c>
      <c r="G87" s="69">
        <v>643.79999999999995</v>
      </c>
      <c r="H87" s="69">
        <v>673.9</v>
      </c>
      <c r="I87" s="69">
        <v>579.5</v>
      </c>
      <c r="J87" s="69">
        <v>610.4</v>
      </c>
      <c r="K87" s="69">
        <v>760.5</v>
      </c>
      <c r="L87" s="69">
        <v>1543.7000000000003</v>
      </c>
      <c r="M87" s="69">
        <v>375.7</v>
      </c>
    </row>
    <row r="88" spans="2:13">
      <c r="B88" s="135" t="s">
        <v>724</v>
      </c>
      <c r="C88" s="136" t="s">
        <v>725</v>
      </c>
      <c r="D88" s="136" t="s">
        <v>33</v>
      </c>
      <c r="E88" s="69">
        <v>0</v>
      </c>
      <c r="F88" s="69">
        <v>0</v>
      </c>
      <c r="G88" s="69">
        <v>0.1999999999998181</v>
      </c>
      <c r="H88" s="69">
        <v>0</v>
      </c>
      <c r="I88" s="69">
        <v>0</v>
      </c>
      <c r="J88" s="69">
        <v>0</v>
      </c>
      <c r="K88" s="69">
        <v>0</v>
      </c>
      <c r="L88" s="69">
        <v>-4.5474735088646412E-13</v>
      </c>
      <c r="M88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M45"/>
  <sheetViews>
    <sheetView workbookViewId="0">
      <selection activeCell="H9" sqref="H9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+'Erogación funciones de Gobierno'!E2:I2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1095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1096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36" customHeight="1">
      <c r="B6" s="218"/>
      <c r="C6" s="219"/>
      <c r="D6" s="22"/>
      <c r="E6" s="217">
        <v>2014</v>
      </c>
      <c r="F6" s="217">
        <f t="shared" ref="F6:M6" si="0">+E6+1</f>
        <v>2015</v>
      </c>
      <c r="G6" s="217">
        <f t="shared" si="0"/>
        <v>2016</v>
      </c>
      <c r="H6" s="217">
        <f t="shared" si="0"/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1097</v>
      </c>
      <c r="C8" s="96" t="s">
        <v>1098</v>
      </c>
      <c r="D8" s="192" t="s">
        <v>33</v>
      </c>
      <c r="E8" s="193">
        <v>198.00000000000003</v>
      </c>
      <c r="F8" s="193">
        <v>-543.30000000000007</v>
      </c>
      <c r="G8" s="193">
        <v>-374.89999999999992</v>
      </c>
      <c r="H8" s="193">
        <v>-334.7999999999999</v>
      </c>
      <c r="I8" s="193">
        <v>-780.50000000000023</v>
      </c>
      <c r="J8" s="193">
        <v>-400.2</v>
      </c>
      <c r="K8" s="193">
        <v>-17.500000000000181</v>
      </c>
      <c r="L8" s="193">
        <v>-20.899999999999963</v>
      </c>
      <c r="M8" s="193">
        <v>-253.1</v>
      </c>
    </row>
    <row r="9" spans="2:13">
      <c r="B9" s="40" t="s">
        <v>1099</v>
      </c>
      <c r="C9" s="99" t="s">
        <v>1100</v>
      </c>
      <c r="D9" s="114" t="s">
        <v>33</v>
      </c>
      <c r="E9" s="173">
        <v>194.60000000000002</v>
      </c>
      <c r="F9" s="173">
        <v>-587.20000000000005</v>
      </c>
      <c r="G9" s="173">
        <v>-499.59999999999991</v>
      </c>
      <c r="H9" s="173">
        <v>-394.59999999999991</v>
      </c>
      <c r="I9" s="173">
        <v>-991.30000000000018</v>
      </c>
      <c r="J9" s="173">
        <v>-393</v>
      </c>
      <c r="K9" s="173">
        <v>-18.800000000000182</v>
      </c>
      <c r="L9" s="173">
        <v>-42.999999999999964</v>
      </c>
      <c r="M9" s="173">
        <v>-339.4</v>
      </c>
    </row>
    <row r="10" spans="2:13">
      <c r="B10" s="42" t="s">
        <v>1101</v>
      </c>
      <c r="C10" s="100" t="s">
        <v>1102</v>
      </c>
      <c r="D10" s="114" t="s">
        <v>33</v>
      </c>
      <c r="E10" s="143"/>
      <c r="F10" s="143"/>
      <c r="G10" s="173"/>
      <c r="H10" s="143"/>
      <c r="I10" s="143"/>
      <c r="J10" s="143"/>
      <c r="K10" s="143">
        <v>-468.20000000000005</v>
      </c>
      <c r="L10" s="143">
        <v>379</v>
      </c>
      <c r="M10" s="143">
        <v>-305.2</v>
      </c>
    </row>
    <row r="11" spans="2:13">
      <c r="B11" s="42" t="s">
        <v>1103</v>
      </c>
      <c r="C11" s="101" t="s">
        <v>1104</v>
      </c>
      <c r="D11" s="114" t="s">
        <v>33</v>
      </c>
      <c r="E11" s="143">
        <v>67.3</v>
      </c>
      <c r="F11" s="143">
        <v>-280.7</v>
      </c>
      <c r="G11" s="143">
        <v>-219</v>
      </c>
      <c r="H11" s="143">
        <v>-174.7</v>
      </c>
      <c r="I11" s="143">
        <v>-195.5</v>
      </c>
      <c r="J11" s="143"/>
      <c r="K11" s="143"/>
      <c r="L11" s="143"/>
      <c r="M11" s="143"/>
    </row>
    <row r="12" spans="2:13">
      <c r="B12" s="42" t="s">
        <v>1105</v>
      </c>
      <c r="C12" s="194" t="s">
        <v>1106</v>
      </c>
      <c r="D12" s="114" t="s">
        <v>33</v>
      </c>
      <c r="E12" s="143">
        <v>-6.3</v>
      </c>
      <c r="F12" s="143">
        <v>-283.2</v>
      </c>
      <c r="G12" s="143">
        <v>-252.1</v>
      </c>
      <c r="H12" s="143">
        <v>-196.7</v>
      </c>
      <c r="I12" s="143">
        <v>-202.3</v>
      </c>
      <c r="J12" s="143"/>
      <c r="K12" s="143"/>
      <c r="L12" s="143"/>
      <c r="M12" s="143"/>
    </row>
    <row r="13" spans="2:13">
      <c r="B13" s="42" t="s">
        <v>1107</v>
      </c>
      <c r="C13" s="194" t="s">
        <v>1108</v>
      </c>
      <c r="D13" s="114" t="s">
        <v>33</v>
      </c>
      <c r="E13" s="143">
        <v>72.099999999999994</v>
      </c>
      <c r="F13" s="143">
        <v>-3.1</v>
      </c>
      <c r="G13" s="143">
        <v>10.4</v>
      </c>
      <c r="H13" s="143">
        <v>17.3</v>
      </c>
      <c r="I13" s="143">
        <v>2.2000000000000002</v>
      </c>
      <c r="J13" s="143"/>
      <c r="K13" s="143"/>
      <c r="L13" s="143"/>
      <c r="M13" s="143"/>
    </row>
    <row r="14" spans="2:13">
      <c r="B14" s="42" t="s">
        <v>1109</v>
      </c>
      <c r="C14" s="101" t="s">
        <v>1110</v>
      </c>
      <c r="D14" s="114" t="s">
        <v>33</v>
      </c>
      <c r="E14" s="143">
        <v>9.1</v>
      </c>
      <c r="F14" s="143">
        <v>7.3</v>
      </c>
      <c r="G14" s="143">
        <v>14</v>
      </c>
      <c r="H14" s="143">
        <v>0.1</v>
      </c>
      <c r="I14" s="143">
        <v>2.2999999999999998</v>
      </c>
      <c r="J14" s="143"/>
      <c r="K14" s="143"/>
      <c r="L14" s="143"/>
      <c r="M14" s="143"/>
    </row>
    <row r="15" spans="2:13">
      <c r="B15" s="42" t="s">
        <v>1111</v>
      </c>
      <c r="C15" s="101" t="s">
        <v>1112</v>
      </c>
      <c r="D15" s="114" t="s">
        <v>33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2:13">
      <c r="B16" s="42" t="s">
        <v>1113</v>
      </c>
      <c r="C16" s="101" t="s">
        <v>1114</v>
      </c>
      <c r="D16" s="114" t="s">
        <v>33</v>
      </c>
      <c r="E16" s="143">
        <v>-7.6</v>
      </c>
      <c r="F16" s="143">
        <v>-1.7</v>
      </c>
      <c r="G16" s="143">
        <v>8.6999999999999993</v>
      </c>
      <c r="H16" s="143">
        <v>4.5999999999999996</v>
      </c>
      <c r="I16" s="143">
        <v>2.2999999999999998</v>
      </c>
      <c r="J16" s="143"/>
      <c r="K16" s="143"/>
      <c r="L16" s="143"/>
      <c r="M16" s="143"/>
    </row>
    <row r="17" spans="2:13">
      <c r="B17" s="42" t="s">
        <v>1115</v>
      </c>
      <c r="C17" s="100" t="s">
        <v>1116</v>
      </c>
      <c r="D17" s="114" t="s">
        <v>33</v>
      </c>
      <c r="E17" s="143">
        <v>42.9</v>
      </c>
      <c r="F17" s="143">
        <v>-24.7</v>
      </c>
      <c r="G17" s="143">
        <v>34.799999999999997</v>
      </c>
      <c r="H17" s="143">
        <v>-50.8</v>
      </c>
      <c r="I17" s="143">
        <v>-21.6</v>
      </c>
      <c r="J17" s="143">
        <v>-38.5</v>
      </c>
      <c r="K17" s="143">
        <v>-37.1</v>
      </c>
      <c r="L17" s="143">
        <v>-104.89999999999999</v>
      </c>
      <c r="M17" s="143">
        <v>-19</v>
      </c>
    </row>
    <row r="18" spans="2:13">
      <c r="B18" s="42" t="s">
        <v>1117</v>
      </c>
      <c r="C18" s="100" t="s">
        <v>1118</v>
      </c>
      <c r="D18" s="114" t="s">
        <v>33</v>
      </c>
      <c r="E18" s="143">
        <v>-88.8</v>
      </c>
      <c r="F18" s="143">
        <v>-27.5</v>
      </c>
      <c r="G18" s="143">
        <v>14.9</v>
      </c>
      <c r="H18" s="143">
        <v>-60.7</v>
      </c>
      <c r="I18" s="143">
        <v>-66</v>
      </c>
      <c r="J18" s="143">
        <v>-56.5</v>
      </c>
      <c r="K18" s="143">
        <v>-55.2</v>
      </c>
      <c r="L18" s="143">
        <v>-156.79999999999998</v>
      </c>
      <c r="M18" s="143">
        <v>-89.7</v>
      </c>
    </row>
    <row r="19" spans="2:13">
      <c r="B19" s="42" t="s">
        <v>1119</v>
      </c>
      <c r="C19" s="100" t="s">
        <v>1120</v>
      </c>
      <c r="D19" s="114" t="s">
        <v>33</v>
      </c>
      <c r="E19" s="143">
        <v>-45.7</v>
      </c>
      <c r="F19" s="143">
        <v>-429</v>
      </c>
      <c r="G19" s="143">
        <v>-427.6</v>
      </c>
      <c r="H19" s="143">
        <v>-444.7</v>
      </c>
      <c r="I19" s="143">
        <v>-868.9</v>
      </c>
      <c r="J19" s="143">
        <v>-378.8</v>
      </c>
      <c r="K19" s="143">
        <v>-207.6</v>
      </c>
      <c r="L19" s="143">
        <v>-522.30000000000007</v>
      </c>
      <c r="M19" s="143">
        <v>-907.3</v>
      </c>
    </row>
    <row r="20" spans="2:13">
      <c r="B20" s="42" t="s">
        <v>1121</v>
      </c>
      <c r="C20" s="100" t="s">
        <v>1122</v>
      </c>
      <c r="D20" s="114" t="s">
        <v>33</v>
      </c>
      <c r="E20" s="143">
        <v>-771.5</v>
      </c>
      <c r="F20" s="143">
        <v>-813.5</v>
      </c>
      <c r="G20" s="143">
        <v>-953.8</v>
      </c>
      <c r="H20" s="143">
        <v>-763.1</v>
      </c>
      <c r="I20" s="143">
        <v>-992.8</v>
      </c>
      <c r="J20" s="143">
        <v>-968.9</v>
      </c>
      <c r="K20" s="143">
        <v>-384.5</v>
      </c>
      <c r="L20" s="143">
        <v>-994.4</v>
      </c>
      <c r="M20" s="143">
        <v>-594.9</v>
      </c>
    </row>
    <row r="21" spans="2:13">
      <c r="B21" s="43" t="s">
        <v>1123</v>
      </c>
      <c r="C21" s="104" t="s">
        <v>1124</v>
      </c>
      <c r="D21" s="131" t="s">
        <v>33</v>
      </c>
      <c r="E21" s="143">
        <v>990.4</v>
      </c>
      <c r="F21" s="143">
        <v>988.2</v>
      </c>
      <c r="G21" s="143">
        <v>1051.0999999999999</v>
      </c>
      <c r="H21" s="143">
        <v>1099.4000000000001</v>
      </c>
      <c r="I21" s="143">
        <v>1153.5</v>
      </c>
      <c r="J21" s="143">
        <v>1209.4000000000001</v>
      </c>
      <c r="K21" s="143">
        <v>1133.5999999999999</v>
      </c>
      <c r="L21" s="143">
        <v>1356.5000000000002</v>
      </c>
      <c r="M21" s="143">
        <v>1576.8</v>
      </c>
    </row>
    <row r="22" spans="2:13">
      <c r="B22" s="40" t="s">
        <v>1125</v>
      </c>
      <c r="C22" s="99" t="s">
        <v>1126</v>
      </c>
      <c r="D22" s="114" t="s">
        <v>33</v>
      </c>
      <c r="E22" s="173">
        <v>3.4000000000000004</v>
      </c>
      <c r="F22" s="173">
        <v>43.900000000000006</v>
      </c>
      <c r="G22" s="173">
        <v>124.7</v>
      </c>
      <c r="H22" s="173">
        <v>59.8</v>
      </c>
      <c r="I22" s="173">
        <v>210.79999999999998</v>
      </c>
      <c r="J22" s="173">
        <v>-7.2000000000000011</v>
      </c>
      <c r="K22" s="173">
        <v>1.2999999999999998</v>
      </c>
      <c r="L22" s="173">
        <v>22.1</v>
      </c>
      <c r="M22" s="173">
        <v>86.3</v>
      </c>
    </row>
    <row r="23" spans="2:13">
      <c r="B23" s="42" t="s">
        <v>1127</v>
      </c>
      <c r="C23" s="100" t="s">
        <v>1102</v>
      </c>
      <c r="D23" s="114" t="s">
        <v>33</v>
      </c>
      <c r="E23" s="143">
        <v>45.5</v>
      </c>
      <c r="F23" s="143">
        <v>63.7</v>
      </c>
      <c r="G23" s="143">
        <v>64.7</v>
      </c>
      <c r="H23" s="143"/>
      <c r="I23" s="143"/>
      <c r="J23" s="143"/>
      <c r="K23" s="143"/>
      <c r="L23" s="143">
        <v>0</v>
      </c>
      <c r="M23" s="143"/>
    </row>
    <row r="24" spans="2:13">
      <c r="B24" s="42" t="s">
        <v>1128</v>
      </c>
      <c r="C24" s="100" t="s">
        <v>1129</v>
      </c>
      <c r="D24" s="114" t="s">
        <v>33</v>
      </c>
      <c r="E24" s="143">
        <v>-38.5</v>
      </c>
      <c r="F24" s="143">
        <v>-13.8</v>
      </c>
      <c r="G24" s="143">
        <v>55</v>
      </c>
      <c r="H24" s="143">
        <v>54.4</v>
      </c>
      <c r="I24" s="143">
        <v>209.2</v>
      </c>
      <c r="J24" s="143">
        <v>-8.3000000000000007</v>
      </c>
      <c r="K24" s="143">
        <v>0.6</v>
      </c>
      <c r="L24" s="143">
        <v>8.3000000000000007</v>
      </c>
      <c r="M24" s="143">
        <v>5.0999999999999996</v>
      </c>
    </row>
    <row r="25" spans="2:13">
      <c r="B25" s="42" t="s">
        <v>1130</v>
      </c>
      <c r="C25" s="100" t="s">
        <v>1131</v>
      </c>
      <c r="D25" s="114" t="s">
        <v>33</v>
      </c>
      <c r="E25" s="143">
        <v>3.8</v>
      </c>
      <c r="F25" s="143">
        <v>-6</v>
      </c>
      <c r="G25" s="143">
        <v>5</v>
      </c>
      <c r="H25" s="143">
        <v>5.4</v>
      </c>
      <c r="I25" s="143">
        <v>1.6</v>
      </c>
      <c r="J25" s="143">
        <v>1.1000000000000001</v>
      </c>
      <c r="K25" s="143">
        <v>0.7</v>
      </c>
      <c r="L25" s="143">
        <v>13.8</v>
      </c>
      <c r="M25" s="143">
        <v>81.2</v>
      </c>
    </row>
    <row r="26" spans="2:13">
      <c r="B26" s="24" t="s">
        <v>1132</v>
      </c>
      <c r="C26" s="106" t="s">
        <v>1133</v>
      </c>
      <c r="D26" s="115" t="s">
        <v>33</v>
      </c>
      <c r="E26" s="143">
        <v>-7.4</v>
      </c>
      <c r="F26" s="143"/>
      <c r="G26" s="143"/>
      <c r="H26" s="143"/>
      <c r="I26" s="143"/>
      <c r="J26" s="143"/>
      <c r="K26" s="143"/>
      <c r="L26" s="143">
        <v>0</v>
      </c>
      <c r="M26" s="143">
        <v>0</v>
      </c>
    </row>
    <row r="27" spans="2:13">
      <c r="B27" s="195" t="s">
        <v>1134</v>
      </c>
      <c r="C27" s="123" t="s">
        <v>1135</v>
      </c>
      <c r="D27" s="196" t="s">
        <v>33</v>
      </c>
      <c r="E27" s="180">
        <v>129.30000000000001</v>
      </c>
      <c r="F27" s="180">
        <v>-227.40000000000003</v>
      </c>
      <c r="G27" s="180">
        <v>-435.6</v>
      </c>
      <c r="H27" s="180">
        <v>-189.8</v>
      </c>
      <c r="I27" s="180">
        <v>-619.09999999999991</v>
      </c>
      <c r="J27" s="180">
        <v>-190.70000000000005</v>
      </c>
      <c r="K27" s="180">
        <v>2376</v>
      </c>
      <c r="L27" s="180">
        <v>650.00000000000011</v>
      </c>
      <c r="M27" s="180">
        <v>635.79999999999995</v>
      </c>
    </row>
    <row r="28" spans="2:13">
      <c r="B28" s="40" t="s">
        <v>1136</v>
      </c>
      <c r="C28" s="99" t="s">
        <v>1137</v>
      </c>
      <c r="D28" s="114" t="s">
        <v>33</v>
      </c>
      <c r="E28" s="173">
        <v>121.3</v>
      </c>
      <c r="F28" s="173">
        <v>262.2</v>
      </c>
      <c r="G28" s="173">
        <v>64.099999999999994</v>
      </c>
      <c r="H28" s="173">
        <v>152.5</v>
      </c>
      <c r="I28" s="173">
        <v>-334.9</v>
      </c>
      <c r="J28" s="173">
        <v>-523.20000000000005</v>
      </c>
      <c r="K28" s="173">
        <v>955.9</v>
      </c>
      <c r="L28" s="173">
        <v>1161.9000000000001</v>
      </c>
      <c r="M28" s="173">
        <v>1100.5</v>
      </c>
    </row>
    <row r="29" spans="2:13">
      <c r="B29" s="42" t="s">
        <v>1138</v>
      </c>
      <c r="C29" s="100" t="s">
        <v>1102</v>
      </c>
      <c r="D29" s="114" t="s">
        <v>33</v>
      </c>
      <c r="E29" s="143"/>
      <c r="F29" s="143"/>
      <c r="G29" s="173"/>
      <c r="H29" s="143"/>
      <c r="I29" s="143"/>
      <c r="J29" s="143">
        <v>101.5</v>
      </c>
      <c r="K29" s="143">
        <v>268</v>
      </c>
      <c r="L29" s="143">
        <v>663.2</v>
      </c>
      <c r="M29" s="143">
        <v>132.5</v>
      </c>
    </row>
    <row r="30" spans="2:13">
      <c r="B30" s="42" t="s">
        <v>1139</v>
      </c>
      <c r="C30" s="101" t="s">
        <v>1104</v>
      </c>
      <c r="D30" s="114" t="s">
        <v>33</v>
      </c>
      <c r="E30" s="143">
        <v>115.3</v>
      </c>
      <c r="F30" s="143">
        <v>250.89999999999998</v>
      </c>
      <c r="G30" s="143">
        <v>244.39999999999998</v>
      </c>
      <c r="H30" s="143">
        <v>101.10000000000002</v>
      </c>
      <c r="I30" s="143">
        <v>42.9</v>
      </c>
      <c r="J30" s="143"/>
      <c r="K30" s="143"/>
      <c r="L30" s="143"/>
      <c r="M30" s="143"/>
    </row>
    <row r="31" spans="2:13">
      <c r="B31" s="42" t="s">
        <v>1140</v>
      </c>
      <c r="C31" s="194" t="s">
        <v>1106</v>
      </c>
      <c r="D31" s="114" t="s">
        <v>33</v>
      </c>
      <c r="E31" s="143">
        <v>-9.5</v>
      </c>
      <c r="F31" s="143">
        <v>289.89999999999998</v>
      </c>
      <c r="G31" s="143">
        <v>276.3</v>
      </c>
      <c r="H31" s="143">
        <v>-136.69999999999999</v>
      </c>
      <c r="I31" s="143">
        <v>-147.5</v>
      </c>
      <c r="J31" s="143"/>
      <c r="K31" s="143"/>
      <c r="L31" s="143"/>
      <c r="M31" s="143"/>
    </row>
    <row r="32" spans="2:13">
      <c r="B32" s="42" t="s">
        <v>1141</v>
      </c>
      <c r="C32" s="194" t="s">
        <v>1108</v>
      </c>
      <c r="D32" s="114" t="s">
        <v>33</v>
      </c>
      <c r="E32" s="143">
        <v>146.6</v>
      </c>
      <c r="F32" s="143">
        <v>22.2</v>
      </c>
      <c r="G32" s="143">
        <v>39.4</v>
      </c>
      <c r="H32" s="143">
        <v>237.8</v>
      </c>
      <c r="I32" s="143">
        <v>189.5</v>
      </c>
      <c r="J32" s="143"/>
      <c r="K32" s="143"/>
      <c r="L32" s="143"/>
      <c r="M32" s="143"/>
    </row>
    <row r="33" spans="2:13">
      <c r="B33" s="42" t="s">
        <v>1142</v>
      </c>
      <c r="C33" s="101" t="s">
        <v>1110</v>
      </c>
      <c r="D33" s="114" t="s">
        <v>33</v>
      </c>
      <c r="E33" s="143">
        <v>-21.8</v>
      </c>
      <c r="F33" s="143">
        <v>-61.2</v>
      </c>
      <c r="G33" s="143">
        <v>-71.3</v>
      </c>
      <c r="H33" s="143"/>
      <c r="I33" s="143">
        <v>0.9</v>
      </c>
      <c r="J33" s="143"/>
      <c r="K33" s="143"/>
      <c r="L33" s="143"/>
      <c r="M33" s="143"/>
    </row>
    <row r="34" spans="2:13">
      <c r="B34" s="42" t="s">
        <v>1143</v>
      </c>
      <c r="C34" s="101" t="s">
        <v>1112</v>
      </c>
      <c r="D34" s="114" t="s">
        <v>33</v>
      </c>
      <c r="E34" s="143"/>
      <c r="F34" s="143"/>
      <c r="G34" s="143"/>
      <c r="H34" s="143"/>
      <c r="I34" s="143"/>
      <c r="J34" s="143"/>
      <c r="K34" s="143"/>
      <c r="L34" s="143"/>
      <c r="M34" s="143"/>
    </row>
    <row r="35" spans="2:13">
      <c r="B35" s="42" t="s">
        <v>1144</v>
      </c>
      <c r="C35" s="101" t="s">
        <v>1114</v>
      </c>
      <c r="D35" s="114" t="s">
        <v>33</v>
      </c>
      <c r="E35" s="143">
        <v>65.3</v>
      </c>
      <c r="F35" s="143">
        <v>26.1</v>
      </c>
      <c r="G35" s="143">
        <v>25.6</v>
      </c>
      <c r="H35" s="143">
        <v>42.2</v>
      </c>
      <c r="I35" s="143">
        <v>53.9</v>
      </c>
      <c r="J35" s="143"/>
      <c r="K35" s="143"/>
      <c r="L35" s="143"/>
      <c r="M35" s="143"/>
    </row>
    <row r="36" spans="2:13">
      <c r="B36" s="42" t="s">
        <v>1145</v>
      </c>
      <c r="C36" s="100" t="s">
        <v>1116</v>
      </c>
      <c r="D36" s="114" t="s">
        <v>33</v>
      </c>
      <c r="E36" s="143"/>
      <c r="F36" s="143"/>
      <c r="G36" s="143"/>
      <c r="H36" s="143"/>
      <c r="I36" s="143"/>
      <c r="J36" s="143"/>
      <c r="K36" s="143"/>
      <c r="L36" s="143"/>
      <c r="M36" s="143"/>
    </row>
    <row r="37" spans="2:13">
      <c r="B37" s="42" t="s">
        <v>1146</v>
      </c>
      <c r="C37" s="100" t="s">
        <v>1118</v>
      </c>
      <c r="D37" s="114" t="s">
        <v>33</v>
      </c>
      <c r="E37" s="143">
        <v>0.4</v>
      </c>
      <c r="F37" s="143">
        <v>-4.7</v>
      </c>
      <c r="G37" s="143">
        <v>-1.7</v>
      </c>
      <c r="H37" s="143">
        <v>8.9</v>
      </c>
      <c r="I37" s="143">
        <v>57.7</v>
      </c>
      <c r="J37" s="143">
        <v>173.3</v>
      </c>
      <c r="K37" s="143">
        <v>74.7</v>
      </c>
      <c r="L37" s="143">
        <v>148.4</v>
      </c>
      <c r="M37" s="143">
        <v>1.4</v>
      </c>
    </row>
    <row r="38" spans="2:13">
      <c r="B38" s="42" t="s">
        <v>1147</v>
      </c>
      <c r="C38" s="100" t="s">
        <v>1120</v>
      </c>
      <c r="D38" s="114" t="s">
        <v>33</v>
      </c>
      <c r="E38" s="143">
        <v>4.7</v>
      </c>
      <c r="F38" s="143">
        <v>-5.0999999999999996</v>
      </c>
      <c r="G38" s="143">
        <v>-19.899999999999999</v>
      </c>
      <c r="H38" s="143">
        <v>-105.9</v>
      </c>
      <c r="I38" s="143">
        <v>-33.4</v>
      </c>
      <c r="J38" s="143">
        <v>7.8</v>
      </c>
      <c r="K38" s="143">
        <v>1650</v>
      </c>
      <c r="L38" s="143">
        <v>552.59999999999991</v>
      </c>
      <c r="M38" s="143">
        <v>661.9</v>
      </c>
    </row>
    <row r="39" spans="2:13">
      <c r="B39" s="42" t="s">
        <v>1148</v>
      </c>
      <c r="C39" s="100" t="s">
        <v>1122</v>
      </c>
      <c r="D39" s="114" t="s">
        <v>33</v>
      </c>
      <c r="E39" s="143">
        <v>-80.3</v>
      </c>
      <c r="F39" s="143">
        <v>-29.4</v>
      </c>
      <c r="G39" s="143">
        <v>-209.9</v>
      </c>
      <c r="H39" s="143">
        <v>-280.3</v>
      </c>
      <c r="I39" s="143">
        <v>-465.4</v>
      </c>
      <c r="J39" s="143">
        <v>-850.6</v>
      </c>
      <c r="K39" s="143">
        <v>-1055.2</v>
      </c>
      <c r="L39" s="143">
        <v>-239.5</v>
      </c>
      <c r="M39" s="143">
        <v>242.6</v>
      </c>
    </row>
    <row r="40" spans="2:13">
      <c r="B40" s="43" t="s">
        <v>1149</v>
      </c>
      <c r="C40" s="104" t="s">
        <v>1124</v>
      </c>
      <c r="D40" s="131" t="s">
        <v>33</v>
      </c>
      <c r="E40" s="143">
        <v>15.9</v>
      </c>
      <c r="F40" s="143">
        <v>24.4</v>
      </c>
      <c r="G40" s="143">
        <v>25.6</v>
      </c>
      <c r="H40" s="143">
        <v>386.5</v>
      </c>
      <c r="I40" s="143">
        <v>9.4</v>
      </c>
      <c r="J40" s="143">
        <v>44.8</v>
      </c>
      <c r="K40" s="143">
        <v>18.399999999999999</v>
      </c>
      <c r="L40" s="143">
        <v>37</v>
      </c>
      <c r="M40" s="143">
        <v>62.1</v>
      </c>
    </row>
    <row r="41" spans="2:13">
      <c r="B41" s="40" t="s">
        <v>1150</v>
      </c>
      <c r="C41" s="99" t="s">
        <v>1151</v>
      </c>
      <c r="D41" s="114" t="s">
        <v>33</v>
      </c>
      <c r="E41" s="173">
        <v>8</v>
      </c>
      <c r="F41" s="173">
        <v>-489.6</v>
      </c>
      <c r="G41" s="173">
        <v>-499.7</v>
      </c>
      <c r="H41" s="173">
        <v>-342.3</v>
      </c>
      <c r="I41" s="173">
        <v>-284.2</v>
      </c>
      <c r="J41" s="173">
        <v>332.5</v>
      </c>
      <c r="K41" s="173">
        <v>1420.1</v>
      </c>
      <c r="L41" s="173">
        <v>-511.9</v>
      </c>
      <c r="M41" s="173">
        <v>-464.7</v>
      </c>
    </row>
    <row r="42" spans="2:13">
      <c r="B42" s="42" t="s">
        <v>1152</v>
      </c>
      <c r="C42" s="100" t="s">
        <v>1102</v>
      </c>
      <c r="D42" s="114" t="s">
        <v>33</v>
      </c>
      <c r="E42" s="143"/>
      <c r="F42" s="143"/>
      <c r="G42" s="143"/>
      <c r="H42" s="143"/>
      <c r="I42" s="143"/>
      <c r="J42" s="143"/>
      <c r="K42" s="143"/>
      <c r="L42" s="143">
        <v>0</v>
      </c>
      <c r="M42" s="143">
        <v>0</v>
      </c>
    </row>
    <row r="43" spans="2:13">
      <c r="B43" s="42" t="s">
        <v>1153</v>
      </c>
      <c r="C43" s="100" t="s">
        <v>1129</v>
      </c>
      <c r="D43" s="114" t="s">
        <v>33</v>
      </c>
      <c r="E43" s="143">
        <v>-718.5</v>
      </c>
      <c r="F43" s="143">
        <v>-489.6</v>
      </c>
      <c r="G43" s="143">
        <v>-499.7</v>
      </c>
      <c r="H43" s="143">
        <v>-510.3</v>
      </c>
      <c r="I43" s="143">
        <v>-284.2</v>
      </c>
      <c r="J43" s="143">
        <v>35.5</v>
      </c>
      <c r="K43" s="143">
        <v>420.1</v>
      </c>
      <c r="L43" s="143">
        <v>-511.9</v>
      </c>
      <c r="M43" s="143">
        <v>-301.5</v>
      </c>
    </row>
    <row r="44" spans="2:13">
      <c r="B44" s="42" t="s">
        <v>1154</v>
      </c>
      <c r="C44" s="100" t="s">
        <v>1131</v>
      </c>
      <c r="D44" s="114" t="s">
        <v>33</v>
      </c>
      <c r="E44" s="143">
        <v>726.5</v>
      </c>
      <c r="F44" s="143"/>
      <c r="G44" s="143"/>
      <c r="H44" s="143">
        <v>168</v>
      </c>
      <c r="I44" s="143"/>
      <c r="J44" s="143">
        <v>297</v>
      </c>
      <c r="K44" s="143">
        <v>1000</v>
      </c>
      <c r="L44" s="143">
        <v>0</v>
      </c>
      <c r="M44" s="143">
        <v>-163.19999999999999</v>
      </c>
    </row>
    <row r="45" spans="2:13">
      <c r="B45" s="24" t="s">
        <v>1155</v>
      </c>
      <c r="C45" s="106" t="s">
        <v>1133</v>
      </c>
      <c r="D45" s="115" t="s">
        <v>33</v>
      </c>
      <c r="E45" s="143"/>
      <c r="F45" s="143"/>
      <c r="G45" s="143"/>
      <c r="H45" s="143"/>
      <c r="I45" s="143"/>
      <c r="J45" s="143"/>
      <c r="K45" s="143"/>
      <c r="L45" s="143">
        <v>0</v>
      </c>
      <c r="M45" s="143">
        <v>0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EABAAFD9-25F8-479A-B685-08295587221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M45"/>
  <sheetViews>
    <sheetView topLeftCell="C42" workbookViewId="0">
      <selection activeCell="H10" sqref="H10"/>
    </sheetView>
  </sheetViews>
  <sheetFormatPr baseColWidth="10" defaultRowHeight="15"/>
  <cols>
    <col min="1" max="2" width="11.42578125" style="116"/>
    <col min="3" max="3" width="61.140625" style="116" customWidth="1"/>
    <col min="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+'Transacciones A-P Fin. por Sect'!E2:I2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1156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1157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24.75" customHeight="1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1" t="s">
        <v>1158</v>
      </c>
      <c r="C8" s="162" t="s">
        <v>1159</v>
      </c>
      <c r="D8" s="197" t="s">
        <v>33</v>
      </c>
      <c r="E8" s="183">
        <v>1918.4</v>
      </c>
      <c r="F8" s="183">
        <v>1922.6000000000001</v>
      </c>
      <c r="G8" s="183">
        <v>2464.2000000000003</v>
      </c>
      <c r="H8" s="183">
        <v>3337</v>
      </c>
      <c r="I8" s="183">
        <v>3176.4</v>
      </c>
      <c r="J8" s="183">
        <v>4027.2</v>
      </c>
      <c r="K8" s="183">
        <v>4442.8</v>
      </c>
      <c r="L8" s="183">
        <v>5939.8</v>
      </c>
      <c r="M8" s="183">
        <v>8068.8</v>
      </c>
    </row>
    <row r="9" spans="2:13">
      <c r="B9" s="40" t="s">
        <v>1160</v>
      </c>
      <c r="C9" s="99" t="s">
        <v>1161</v>
      </c>
      <c r="D9" s="114" t="s">
        <v>33</v>
      </c>
      <c r="E9" s="198">
        <v>1812.4</v>
      </c>
      <c r="F9" s="198">
        <v>1847.2</v>
      </c>
      <c r="G9" s="198">
        <v>2455.8000000000002</v>
      </c>
      <c r="H9" s="198">
        <v>3307.3</v>
      </c>
      <c r="I9" s="198">
        <v>3146.9</v>
      </c>
      <c r="J9" s="198">
        <v>3458.2</v>
      </c>
      <c r="K9" s="198">
        <v>3873.1</v>
      </c>
      <c r="L9" s="198">
        <v>4602.7</v>
      </c>
      <c r="M9" s="198">
        <v>7498.4</v>
      </c>
    </row>
    <row r="10" spans="2:13">
      <c r="B10" s="42" t="s">
        <v>1162</v>
      </c>
      <c r="C10" s="100" t="s">
        <v>1102</v>
      </c>
      <c r="D10" s="114" t="s">
        <v>33</v>
      </c>
      <c r="E10" s="165"/>
      <c r="F10" s="165"/>
      <c r="G10" s="198"/>
      <c r="H10" s="165"/>
      <c r="I10" s="165"/>
      <c r="J10" s="165">
        <v>-474</v>
      </c>
      <c r="K10" s="165">
        <v>-520.59999999999991</v>
      </c>
      <c r="L10" s="165">
        <v>-546.90000000000009</v>
      </c>
      <c r="M10" s="165">
        <v>-766.2</v>
      </c>
    </row>
    <row r="11" spans="2:13">
      <c r="B11" s="42" t="s">
        <v>1163</v>
      </c>
      <c r="C11" s="101" t="s">
        <v>1104</v>
      </c>
      <c r="D11" s="114" t="s">
        <v>33</v>
      </c>
      <c r="E11" s="165"/>
      <c r="F11" s="165"/>
      <c r="G11" s="165"/>
      <c r="H11" s="165"/>
      <c r="I11" s="165"/>
      <c r="J11" s="165"/>
      <c r="K11" s="165"/>
      <c r="L11" s="165"/>
      <c r="M11" s="165"/>
    </row>
    <row r="12" spans="2:13">
      <c r="B12" s="42" t="s">
        <v>1164</v>
      </c>
      <c r="C12" s="194" t="s">
        <v>1106</v>
      </c>
      <c r="D12" s="114" t="s">
        <v>33</v>
      </c>
      <c r="E12" s="165"/>
      <c r="F12" s="165"/>
      <c r="G12" s="165"/>
      <c r="H12" s="165"/>
      <c r="I12" s="165"/>
      <c r="J12" s="165"/>
      <c r="K12" s="165"/>
      <c r="L12" s="165"/>
      <c r="M12" s="165"/>
    </row>
    <row r="13" spans="2:13">
      <c r="B13" s="42" t="s">
        <v>1165</v>
      </c>
      <c r="C13" s="194" t="s">
        <v>1108</v>
      </c>
      <c r="D13" s="114" t="s">
        <v>33</v>
      </c>
      <c r="E13" s="165"/>
      <c r="F13" s="165"/>
      <c r="G13" s="165"/>
      <c r="H13" s="165"/>
      <c r="I13" s="165"/>
      <c r="J13" s="165"/>
      <c r="K13" s="165"/>
      <c r="L13" s="165"/>
      <c r="M13" s="165"/>
    </row>
    <row r="14" spans="2:13">
      <c r="B14" s="42" t="s">
        <v>1166</v>
      </c>
      <c r="C14" s="101" t="s">
        <v>1110</v>
      </c>
      <c r="D14" s="114" t="s">
        <v>33</v>
      </c>
      <c r="E14" s="165"/>
      <c r="F14" s="165"/>
      <c r="G14" s="165"/>
      <c r="H14" s="165"/>
      <c r="I14" s="165"/>
      <c r="J14" s="165"/>
      <c r="K14" s="165"/>
      <c r="L14" s="165"/>
      <c r="M14" s="165"/>
    </row>
    <row r="15" spans="2:13">
      <c r="B15" s="42" t="s">
        <v>1167</v>
      </c>
      <c r="C15" s="101" t="s">
        <v>1112</v>
      </c>
      <c r="D15" s="114" t="s">
        <v>33</v>
      </c>
      <c r="E15" s="165"/>
      <c r="F15" s="165"/>
      <c r="G15" s="165"/>
      <c r="H15" s="165"/>
      <c r="I15" s="165"/>
      <c r="J15" s="165"/>
      <c r="K15" s="165"/>
      <c r="L15" s="165"/>
      <c r="M15" s="165"/>
    </row>
    <row r="16" spans="2:13">
      <c r="B16" s="42" t="s">
        <v>1168</v>
      </c>
      <c r="C16" s="101" t="s">
        <v>1114</v>
      </c>
      <c r="D16" s="114" t="s">
        <v>33</v>
      </c>
      <c r="E16" s="165"/>
      <c r="F16" s="165"/>
      <c r="G16" s="165"/>
      <c r="H16" s="165"/>
      <c r="I16" s="165"/>
      <c r="J16" s="165"/>
      <c r="K16" s="165"/>
      <c r="L16" s="165"/>
      <c r="M16" s="165"/>
    </row>
    <row r="17" spans="2:13">
      <c r="B17" s="42" t="s">
        <v>1169</v>
      </c>
      <c r="C17" s="100" t="s">
        <v>1116</v>
      </c>
      <c r="D17" s="114" t="s">
        <v>33</v>
      </c>
      <c r="E17" s="165"/>
      <c r="F17" s="165"/>
      <c r="G17" s="165"/>
      <c r="H17" s="165"/>
      <c r="I17" s="165"/>
      <c r="J17" s="165"/>
      <c r="K17" s="165"/>
      <c r="L17" s="165"/>
      <c r="M17" s="165"/>
    </row>
    <row r="18" spans="2:13">
      <c r="B18" s="42" t="s">
        <v>1170</v>
      </c>
      <c r="C18" s="100" t="s">
        <v>1118</v>
      </c>
      <c r="D18" s="114" t="s">
        <v>33</v>
      </c>
      <c r="E18" s="165"/>
      <c r="F18" s="165"/>
      <c r="G18" s="165"/>
      <c r="H18" s="165"/>
      <c r="I18" s="165"/>
      <c r="J18" s="165"/>
      <c r="K18" s="165"/>
      <c r="L18" s="165"/>
      <c r="M18" s="165"/>
    </row>
    <row r="19" spans="2:13">
      <c r="B19" s="42" t="s">
        <v>1171</v>
      </c>
      <c r="C19" s="100" t="s">
        <v>1120</v>
      </c>
      <c r="D19" s="114" t="s">
        <v>33</v>
      </c>
      <c r="E19" s="165"/>
      <c r="F19" s="165"/>
      <c r="G19" s="165"/>
      <c r="H19" s="165"/>
      <c r="I19" s="165"/>
      <c r="J19" s="165"/>
      <c r="K19" s="165"/>
      <c r="L19" s="165"/>
      <c r="M19" s="165"/>
    </row>
    <row r="20" spans="2:13">
      <c r="B20" s="42" t="s">
        <v>1172</v>
      </c>
      <c r="C20" s="100" t="s">
        <v>1122</v>
      </c>
      <c r="D20" s="114" t="s">
        <v>33</v>
      </c>
      <c r="E20" s="165"/>
      <c r="F20" s="165"/>
      <c r="G20" s="165"/>
      <c r="H20" s="165"/>
      <c r="I20" s="165"/>
      <c r="J20" s="165"/>
      <c r="K20" s="165"/>
      <c r="L20" s="165"/>
      <c r="M20" s="165"/>
    </row>
    <row r="21" spans="2:13">
      <c r="B21" s="43" t="s">
        <v>1173</v>
      </c>
      <c r="C21" s="104" t="s">
        <v>1124</v>
      </c>
      <c r="D21" s="131" t="s">
        <v>33</v>
      </c>
      <c r="E21" s="165"/>
      <c r="F21" s="165"/>
      <c r="G21" s="165"/>
      <c r="H21" s="165"/>
      <c r="I21" s="165"/>
      <c r="J21" s="165"/>
      <c r="K21" s="165"/>
      <c r="L21" s="165"/>
      <c r="M21" s="165"/>
    </row>
    <row r="22" spans="2:13">
      <c r="B22" s="40" t="s">
        <v>1174</v>
      </c>
      <c r="C22" s="99" t="s">
        <v>1175</v>
      </c>
      <c r="D22" s="114" t="s">
        <v>33</v>
      </c>
      <c r="E22" s="198">
        <v>106</v>
      </c>
      <c r="F22" s="198">
        <v>75.400000000000006</v>
      </c>
      <c r="G22" s="198">
        <v>8.4</v>
      </c>
      <c r="H22" s="198">
        <v>29.7</v>
      </c>
      <c r="I22" s="198">
        <v>29.5</v>
      </c>
      <c r="J22" s="198">
        <v>569</v>
      </c>
      <c r="K22" s="198">
        <v>569.70000000000005</v>
      </c>
      <c r="L22" s="198">
        <v>1337.1</v>
      </c>
      <c r="M22" s="198">
        <v>570.4</v>
      </c>
    </row>
    <row r="23" spans="2:13">
      <c r="B23" s="42" t="s">
        <v>1176</v>
      </c>
      <c r="C23" s="100" t="s">
        <v>1102</v>
      </c>
      <c r="D23" s="114" t="s">
        <v>33</v>
      </c>
      <c r="E23" s="165"/>
      <c r="F23" s="165"/>
      <c r="G23" s="165"/>
      <c r="H23" s="165"/>
      <c r="I23" s="165"/>
      <c r="J23" s="165"/>
      <c r="K23" s="165"/>
      <c r="L23" s="165"/>
      <c r="M23" s="165"/>
    </row>
    <row r="24" spans="2:13">
      <c r="B24" s="42" t="s">
        <v>1177</v>
      </c>
      <c r="C24" s="100" t="s">
        <v>1129</v>
      </c>
      <c r="D24" s="114" t="s">
        <v>33</v>
      </c>
      <c r="E24" s="165"/>
      <c r="F24" s="165"/>
      <c r="G24" s="165"/>
      <c r="H24" s="165"/>
      <c r="I24" s="165"/>
      <c r="J24" s="165"/>
      <c r="K24" s="165"/>
      <c r="L24" s="165"/>
      <c r="M24" s="165"/>
    </row>
    <row r="25" spans="2:13">
      <c r="B25" s="42" t="s">
        <v>1178</v>
      </c>
      <c r="C25" s="100" t="s">
        <v>1131</v>
      </c>
      <c r="D25" s="114" t="s">
        <v>33</v>
      </c>
      <c r="E25" s="165"/>
      <c r="F25" s="165"/>
      <c r="G25" s="165"/>
      <c r="H25" s="165"/>
      <c r="I25" s="165"/>
      <c r="J25" s="165"/>
      <c r="K25" s="165"/>
      <c r="L25" s="165"/>
      <c r="M25" s="165"/>
    </row>
    <row r="26" spans="2:13">
      <c r="B26" s="24" t="s">
        <v>1179</v>
      </c>
      <c r="C26" s="106" t="s">
        <v>1133</v>
      </c>
      <c r="D26" s="115" t="s">
        <v>33</v>
      </c>
      <c r="E26" s="165"/>
      <c r="F26" s="165"/>
      <c r="G26" s="165"/>
      <c r="H26" s="165"/>
      <c r="I26" s="165"/>
      <c r="J26" s="165"/>
      <c r="K26" s="165"/>
      <c r="L26" s="165"/>
      <c r="M26" s="165"/>
    </row>
    <row r="27" spans="2:13">
      <c r="B27" s="189" t="s">
        <v>1180</v>
      </c>
      <c r="C27" s="190" t="s">
        <v>1181</v>
      </c>
      <c r="D27" s="199" t="s">
        <v>33</v>
      </c>
      <c r="E27" s="183">
        <v>12018.1</v>
      </c>
      <c r="F27" s="183">
        <v>12556.8</v>
      </c>
      <c r="G27" s="183">
        <v>13060.8</v>
      </c>
      <c r="H27" s="183">
        <v>14428.900000000001</v>
      </c>
      <c r="I27" s="183">
        <v>14235.4</v>
      </c>
      <c r="J27" s="183">
        <v>15231.800000000001</v>
      </c>
      <c r="K27" s="183">
        <v>18348.5</v>
      </c>
      <c r="L27" s="183">
        <v>20925.099999999999</v>
      </c>
      <c r="M27" s="183">
        <v>24518.6</v>
      </c>
    </row>
    <row r="28" spans="2:13">
      <c r="B28" s="40" t="s">
        <v>1182</v>
      </c>
      <c r="C28" s="99" t="s">
        <v>1183</v>
      </c>
      <c r="D28" s="114" t="s">
        <v>33</v>
      </c>
      <c r="E28" s="198">
        <v>2652</v>
      </c>
      <c r="F28" s="198">
        <v>3259.9</v>
      </c>
      <c r="G28" s="198">
        <v>3590.2</v>
      </c>
      <c r="H28" s="198">
        <v>4295.7</v>
      </c>
      <c r="I28" s="198">
        <v>3840.4</v>
      </c>
      <c r="J28" s="198">
        <v>4054.6</v>
      </c>
      <c r="K28" s="198">
        <v>5791.6</v>
      </c>
      <c r="L28" s="198">
        <v>7842.6</v>
      </c>
      <c r="M28" s="198">
        <v>11374.3</v>
      </c>
    </row>
    <row r="29" spans="2:13">
      <c r="B29" s="42" t="s">
        <v>1184</v>
      </c>
      <c r="C29" s="100" t="s">
        <v>1102</v>
      </c>
      <c r="D29" s="114" t="s">
        <v>33</v>
      </c>
      <c r="E29" s="165"/>
      <c r="F29" s="165"/>
      <c r="G29" s="198"/>
      <c r="H29" s="165"/>
      <c r="I29" s="165"/>
      <c r="J29" s="165">
        <v>-474</v>
      </c>
      <c r="K29" s="165">
        <v>-520.59999999999991</v>
      </c>
      <c r="L29" s="165">
        <v>-554.6</v>
      </c>
      <c r="M29" s="165">
        <v>-832.7</v>
      </c>
    </row>
    <row r="30" spans="2:13">
      <c r="B30" s="42" t="s">
        <v>1185</v>
      </c>
      <c r="C30" s="101" t="s">
        <v>1104</v>
      </c>
      <c r="D30" s="114" t="s">
        <v>33</v>
      </c>
      <c r="E30" s="165"/>
      <c r="F30" s="165"/>
      <c r="G30" s="165"/>
      <c r="H30" s="165"/>
      <c r="I30" s="165"/>
      <c r="J30" s="165"/>
      <c r="K30" s="165"/>
      <c r="L30" s="165"/>
      <c r="M30" s="165"/>
    </row>
    <row r="31" spans="2:13">
      <c r="B31" s="42" t="s">
        <v>1186</v>
      </c>
      <c r="C31" s="194" t="s">
        <v>1106</v>
      </c>
      <c r="D31" s="114" t="s">
        <v>33</v>
      </c>
      <c r="E31" s="165"/>
      <c r="F31" s="165"/>
      <c r="G31" s="165"/>
      <c r="H31" s="165"/>
      <c r="I31" s="165"/>
      <c r="J31" s="165"/>
      <c r="K31" s="165"/>
      <c r="L31" s="165"/>
      <c r="M31" s="165"/>
    </row>
    <row r="32" spans="2:13">
      <c r="B32" s="42" t="s">
        <v>1187</v>
      </c>
      <c r="C32" s="194" t="s">
        <v>1108</v>
      </c>
      <c r="D32" s="114" t="s">
        <v>33</v>
      </c>
      <c r="E32" s="165"/>
      <c r="F32" s="165"/>
      <c r="G32" s="165"/>
      <c r="H32" s="165"/>
      <c r="I32" s="165"/>
      <c r="J32" s="165"/>
      <c r="K32" s="165"/>
      <c r="L32" s="165"/>
      <c r="M32" s="165"/>
    </row>
    <row r="33" spans="2:13">
      <c r="B33" s="42" t="s">
        <v>1188</v>
      </c>
      <c r="C33" s="101" t="s">
        <v>1110</v>
      </c>
      <c r="D33" s="114" t="s">
        <v>33</v>
      </c>
      <c r="E33" s="165"/>
      <c r="F33" s="165"/>
      <c r="G33" s="165"/>
      <c r="H33" s="165"/>
      <c r="I33" s="165"/>
      <c r="J33" s="165"/>
      <c r="K33" s="165"/>
      <c r="L33" s="165"/>
      <c r="M33" s="165"/>
    </row>
    <row r="34" spans="2:13">
      <c r="B34" s="42" t="s">
        <v>1189</v>
      </c>
      <c r="C34" s="101" t="s">
        <v>1112</v>
      </c>
      <c r="D34" s="114" t="s">
        <v>33</v>
      </c>
      <c r="E34" s="165"/>
      <c r="F34" s="165"/>
      <c r="G34" s="165"/>
      <c r="H34" s="165"/>
      <c r="I34" s="165"/>
      <c r="J34" s="165"/>
      <c r="K34" s="165"/>
      <c r="L34" s="165"/>
      <c r="M34" s="165"/>
    </row>
    <row r="35" spans="2:13">
      <c r="B35" s="42" t="s">
        <v>1190</v>
      </c>
      <c r="C35" s="101" t="s">
        <v>1114</v>
      </c>
      <c r="D35" s="114" t="s">
        <v>33</v>
      </c>
      <c r="E35" s="165"/>
      <c r="F35" s="165"/>
      <c r="G35" s="165"/>
      <c r="H35" s="165"/>
      <c r="I35" s="165"/>
      <c r="J35" s="165"/>
      <c r="K35" s="165"/>
      <c r="L35" s="165"/>
      <c r="M35" s="165"/>
    </row>
    <row r="36" spans="2:13">
      <c r="B36" s="42" t="s">
        <v>1191</v>
      </c>
      <c r="C36" s="100" t="s">
        <v>1116</v>
      </c>
      <c r="D36" s="114" t="s">
        <v>33</v>
      </c>
      <c r="E36" s="165"/>
      <c r="F36" s="165"/>
      <c r="G36" s="165"/>
      <c r="H36" s="165"/>
      <c r="I36" s="165"/>
      <c r="J36" s="165"/>
      <c r="K36" s="165"/>
      <c r="L36" s="165"/>
      <c r="M36" s="165"/>
    </row>
    <row r="37" spans="2:13">
      <c r="B37" s="42" t="s">
        <v>1192</v>
      </c>
      <c r="C37" s="100" t="s">
        <v>1118</v>
      </c>
      <c r="D37" s="114" t="s">
        <v>33</v>
      </c>
      <c r="E37" s="165"/>
      <c r="F37" s="165"/>
      <c r="G37" s="165"/>
      <c r="H37" s="165"/>
      <c r="I37" s="165"/>
      <c r="J37" s="165"/>
      <c r="K37" s="165"/>
      <c r="L37" s="165"/>
      <c r="M37" s="165"/>
    </row>
    <row r="38" spans="2:13">
      <c r="B38" s="42" t="s">
        <v>1193</v>
      </c>
      <c r="C38" s="100" t="s">
        <v>1120</v>
      </c>
      <c r="D38" s="114" t="s">
        <v>33</v>
      </c>
      <c r="E38" s="165"/>
      <c r="F38" s="165"/>
      <c r="G38" s="165"/>
      <c r="H38" s="165"/>
      <c r="I38" s="165"/>
      <c r="J38" s="165"/>
      <c r="K38" s="165"/>
      <c r="L38" s="165"/>
      <c r="M38" s="165"/>
    </row>
    <row r="39" spans="2:13">
      <c r="B39" s="42" t="s">
        <v>1194</v>
      </c>
      <c r="C39" s="100" t="s">
        <v>1122</v>
      </c>
      <c r="D39" s="114" t="s">
        <v>33</v>
      </c>
      <c r="E39" s="165"/>
      <c r="F39" s="165"/>
      <c r="G39" s="165"/>
      <c r="H39" s="165"/>
      <c r="I39" s="165"/>
      <c r="J39" s="165"/>
      <c r="K39" s="165"/>
      <c r="L39" s="165"/>
      <c r="M39" s="165"/>
    </row>
    <row r="40" spans="2:13">
      <c r="B40" s="43" t="s">
        <v>1195</v>
      </c>
      <c r="C40" s="104" t="s">
        <v>1124</v>
      </c>
      <c r="D40" s="131" t="s">
        <v>33</v>
      </c>
      <c r="E40" s="165"/>
      <c r="F40" s="165"/>
      <c r="G40" s="165"/>
      <c r="H40" s="165"/>
      <c r="I40" s="165"/>
      <c r="J40" s="165"/>
      <c r="K40" s="165"/>
      <c r="L40" s="165"/>
      <c r="M40" s="165"/>
    </row>
    <row r="41" spans="2:13">
      <c r="B41" s="40" t="s">
        <v>1196</v>
      </c>
      <c r="C41" s="99" t="s">
        <v>1197</v>
      </c>
      <c r="D41" s="114" t="s">
        <v>33</v>
      </c>
      <c r="E41" s="198">
        <v>9366.1</v>
      </c>
      <c r="F41" s="198">
        <v>9296.9</v>
      </c>
      <c r="G41" s="198">
        <v>9470.6</v>
      </c>
      <c r="H41" s="198">
        <v>10133.200000000001</v>
      </c>
      <c r="I41" s="198">
        <v>10395</v>
      </c>
      <c r="J41" s="198">
        <v>11177.2</v>
      </c>
      <c r="K41" s="198">
        <v>12556.9</v>
      </c>
      <c r="L41" s="198">
        <v>13082.5</v>
      </c>
      <c r="M41" s="198">
        <v>13144.3</v>
      </c>
    </row>
    <row r="42" spans="2:13">
      <c r="B42" s="42" t="s">
        <v>1198</v>
      </c>
      <c r="C42" s="100" t="s">
        <v>1102</v>
      </c>
      <c r="D42" s="114" t="s">
        <v>33</v>
      </c>
      <c r="E42" s="165"/>
      <c r="F42" s="165"/>
      <c r="G42" s="165"/>
      <c r="H42" s="165"/>
      <c r="I42" s="165"/>
      <c r="J42" s="165"/>
      <c r="K42" s="165"/>
      <c r="L42" s="165"/>
      <c r="M42" s="165"/>
    </row>
    <row r="43" spans="2:13">
      <c r="B43" s="42" t="s">
        <v>1199</v>
      </c>
      <c r="C43" s="100" t="s">
        <v>1129</v>
      </c>
      <c r="D43" s="114" t="s">
        <v>33</v>
      </c>
      <c r="E43" s="165"/>
      <c r="F43" s="165"/>
      <c r="G43" s="165"/>
      <c r="H43" s="165"/>
      <c r="I43" s="165"/>
      <c r="J43" s="165"/>
      <c r="K43" s="165"/>
      <c r="L43" s="165"/>
      <c r="M43" s="165"/>
    </row>
    <row r="44" spans="2:13">
      <c r="B44" s="42" t="s">
        <v>1200</v>
      </c>
      <c r="C44" s="100" t="s">
        <v>1131</v>
      </c>
      <c r="D44" s="114" t="s">
        <v>33</v>
      </c>
      <c r="E44" s="165"/>
      <c r="F44" s="165"/>
      <c r="G44" s="165"/>
      <c r="H44" s="165"/>
      <c r="I44" s="165"/>
      <c r="J44" s="165"/>
      <c r="K44" s="165"/>
      <c r="L44" s="165"/>
      <c r="M44" s="165"/>
    </row>
    <row r="45" spans="2:13">
      <c r="B45" s="24" t="s">
        <v>1201</v>
      </c>
      <c r="C45" s="106" t="s">
        <v>1133</v>
      </c>
      <c r="D45" s="115" t="s">
        <v>33</v>
      </c>
      <c r="E45" s="165"/>
      <c r="F45" s="165"/>
      <c r="G45" s="165"/>
      <c r="H45" s="165"/>
      <c r="I45" s="165"/>
      <c r="J45" s="165"/>
      <c r="K45" s="165"/>
      <c r="L45" s="165"/>
      <c r="M45" s="165"/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4D5D02EF-42E3-4B24-BB6F-86D84BC7929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M37"/>
  <sheetViews>
    <sheetView topLeftCell="D1" workbookViewId="0">
      <selection activeCell="O12" sqref="O12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+'Erogación funciones de Gobierno'!E2:I2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994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995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1" t="s">
        <v>996</v>
      </c>
      <c r="C8" s="162" t="s">
        <v>997</v>
      </c>
      <c r="D8" s="163" t="s">
        <v>33</v>
      </c>
      <c r="E8" s="164">
        <v>-837.69999999999993</v>
      </c>
      <c r="F8" s="164">
        <v>-508.49999999999977</v>
      </c>
      <c r="G8" s="164">
        <v>-258.70000000000016</v>
      </c>
      <c r="H8" s="164">
        <v>-286.09999999999991</v>
      </c>
      <c r="I8" s="164">
        <v>-503.1</v>
      </c>
      <c r="J8" s="164">
        <v>-285.80000000000018</v>
      </c>
      <c r="K8" s="164">
        <v>-484.40000000000003</v>
      </c>
      <c r="L8" s="164">
        <v>-1389.2999999999997</v>
      </c>
      <c r="M8" s="164">
        <v>-1439.1</v>
      </c>
    </row>
    <row r="9" spans="2:13">
      <c r="B9" s="148" t="s">
        <v>998</v>
      </c>
      <c r="C9" s="149" t="s">
        <v>999</v>
      </c>
      <c r="D9" s="150" t="s">
        <v>33</v>
      </c>
      <c r="E9" s="165">
        <v>-829.4</v>
      </c>
      <c r="F9" s="165">
        <v>-730.4</v>
      </c>
      <c r="G9" s="165">
        <v>-337.8</v>
      </c>
      <c r="H9" s="165">
        <v>-281.59999999999997</v>
      </c>
      <c r="I9" s="165">
        <v>-429.6</v>
      </c>
      <c r="J9" s="165">
        <v>-316.70000000000005</v>
      </c>
      <c r="K9" s="165">
        <v>-475.8</v>
      </c>
      <c r="L9" s="165">
        <v>-631.9</v>
      </c>
      <c r="M9" s="165">
        <v>-958.7</v>
      </c>
    </row>
    <row r="10" spans="2:13">
      <c r="B10" s="42" t="s">
        <v>1000</v>
      </c>
      <c r="C10" s="30" t="s">
        <v>794</v>
      </c>
      <c r="D10" s="114" t="s">
        <v>33</v>
      </c>
      <c r="E10" s="165">
        <v>-521.29999999999995</v>
      </c>
      <c r="F10" s="165">
        <v>-549.9</v>
      </c>
      <c r="G10" s="165">
        <v>-337.8</v>
      </c>
      <c r="H10" s="165">
        <v>-265.7</v>
      </c>
      <c r="I10" s="165">
        <v>-407.4</v>
      </c>
      <c r="J10" s="165"/>
      <c r="K10" s="165"/>
      <c r="L10" s="165"/>
      <c r="M10" s="165"/>
    </row>
    <row r="11" spans="2:13">
      <c r="B11" s="42" t="s">
        <v>1001</v>
      </c>
      <c r="C11" s="30" t="s">
        <v>738</v>
      </c>
      <c r="D11" s="114" t="s">
        <v>33</v>
      </c>
      <c r="E11" s="165">
        <v>-309.89999999999998</v>
      </c>
      <c r="F11" s="165">
        <v>-180.4</v>
      </c>
      <c r="G11" s="165"/>
      <c r="H11" s="165">
        <v>-13.9</v>
      </c>
      <c r="I11" s="165">
        <v>-12.1</v>
      </c>
      <c r="J11" s="165"/>
      <c r="K11" s="165"/>
      <c r="L11" s="165"/>
      <c r="M11" s="165"/>
    </row>
    <row r="12" spans="2:13">
      <c r="B12" s="42" t="s">
        <v>1002</v>
      </c>
      <c r="C12" s="30" t="s">
        <v>740</v>
      </c>
      <c r="D12" s="114" t="s">
        <v>33</v>
      </c>
      <c r="E12" s="165">
        <v>1.8</v>
      </c>
      <c r="F12" s="165">
        <v>-0.1</v>
      </c>
      <c r="G12" s="165"/>
      <c r="H12" s="165"/>
      <c r="I12" s="165"/>
      <c r="J12" s="165"/>
      <c r="K12" s="165"/>
      <c r="L12" s="165"/>
      <c r="M12" s="165"/>
    </row>
    <row r="13" spans="2:13">
      <c r="B13" s="42" t="s">
        <v>1003</v>
      </c>
      <c r="C13" s="30" t="s">
        <v>742</v>
      </c>
      <c r="D13" s="114" t="s">
        <v>33</v>
      </c>
      <c r="E13" s="165"/>
      <c r="F13" s="165"/>
      <c r="G13" s="165"/>
      <c r="H13" s="165">
        <v>-2</v>
      </c>
      <c r="I13" s="165">
        <v>-10.1</v>
      </c>
      <c r="J13" s="165"/>
      <c r="K13" s="165"/>
      <c r="L13" s="165"/>
      <c r="M13" s="165"/>
    </row>
    <row r="14" spans="2:13">
      <c r="B14" s="42" t="s">
        <v>1004</v>
      </c>
      <c r="C14" s="22" t="s">
        <v>1005</v>
      </c>
      <c r="D14" s="114" t="s">
        <v>33</v>
      </c>
      <c r="E14" s="165">
        <v>-1015.9</v>
      </c>
      <c r="F14" s="165">
        <v>-759.3</v>
      </c>
      <c r="G14" s="165">
        <v>-399.6</v>
      </c>
      <c r="H14" s="165">
        <v>-249.1</v>
      </c>
      <c r="I14" s="165">
        <v>-512.29999999999995</v>
      </c>
      <c r="J14" s="165">
        <v>100</v>
      </c>
      <c r="K14" s="165">
        <v>-258.10000000000002</v>
      </c>
      <c r="L14" s="165">
        <v>-1029.8</v>
      </c>
      <c r="M14" s="165">
        <v>-145.1</v>
      </c>
    </row>
    <row r="15" spans="2:13">
      <c r="B15" s="42" t="s">
        <v>1006</v>
      </c>
      <c r="C15" s="30" t="s">
        <v>746</v>
      </c>
      <c r="D15" s="114" t="s">
        <v>33</v>
      </c>
      <c r="E15" s="165"/>
      <c r="F15" s="165"/>
      <c r="G15" s="165"/>
      <c r="H15" s="165"/>
      <c r="I15" s="165"/>
      <c r="J15" s="165"/>
      <c r="K15" s="165"/>
      <c r="L15" s="165"/>
      <c r="M15" s="165"/>
    </row>
    <row r="16" spans="2:13">
      <c r="B16" s="42" t="s">
        <v>1007</v>
      </c>
      <c r="C16" s="30" t="s">
        <v>748</v>
      </c>
      <c r="D16" s="114" t="s">
        <v>33</v>
      </c>
      <c r="E16" s="165"/>
      <c r="F16" s="165"/>
      <c r="G16" s="165"/>
      <c r="H16" s="165">
        <v>-131.19999999999999</v>
      </c>
      <c r="I16" s="165">
        <v>-81.400000000000006</v>
      </c>
      <c r="J16" s="165"/>
      <c r="K16" s="165"/>
      <c r="L16" s="165"/>
      <c r="M16" s="165"/>
    </row>
    <row r="17" spans="2:13">
      <c r="B17" s="42" t="s">
        <v>1008</v>
      </c>
      <c r="C17" s="30" t="s">
        <v>750</v>
      </c>
      <c r="D17" s="114" t="s">
        <v>33</v>
      </c>
      <c r="E17" s="165"/>
      <c r="F17" s="165"/>
      <c r="G17" s="165"/>
      <c r="H17" s="165">
        <v>-49.6</v>
      </c>
      <c r="I17" s="165">
        <v>-281.5</v>
      </c>
      <c r="J17" s="165"/>
      <c r="K17" s="165"/>
      <c r="L17" s="165"/>
      <c r="M17" s="165"/>
    </row>
    <row r="18" spans="2:13">
      <c r="B18" s="42" t="s">
        <v>1009</v>
      </c>
      <c r="C18" s="30" t="s">
        <v>752</v>
      </c>
      <c r="D18" s="114" t="s">
        <v>33</v>
      </c>
      <c r="E18" s="165"/>
      <c r="F18" s="165"/>
      <c r="G18" s="165"/>
      <c r="H18" s="165">
        <v>-390.6</v>
      </c>
      <c r="I18" s="165">
        <v>-243.9</v>
      </c>
      <c r="J18" s="165"/>
      <c r="K18" s="165"/>
      <c r="L18" s="165"/>
      <c r="M18" s="165"/>
    </row>
    <row r="19" spans="2:13">
      <c r="B19" s="42" t="s">
        <v>1010</v>
      </c>
      <c r="C19" s="30" t="s">
        <v>754</v>
      </c>
      <c r="D19" s="114" t="s">
        <v>33</v>
      </c>
      <c r="E19" s="165"/>
      <c r="F19" s="165"/>
      <c r="G19" s="165"/>
      <c r="H19" s="165">
        <v>33.799999999999997</v>
      </c>
      <c r="I19" s="165">
        <v>-2</v>
      </c>
      <c r="J19" s="165"/>
      <c r="K19" s="165"/>
      <c r="L19" s="165"/>
      <c r="M19" s="165"/>
    </row>
    <row r="20" spans="2:13">
      <c r="B20" s="42" t="s">
        <v>1011</v>
      </c>
      <c r="C20" s="30" t="s">
        <v>756</v>
      </c>
      <c r="D20" s="114" t="s">
        <v>33</v>
      </c>
      <c r="E20" s="165"/>
      <c r="F20" s="165"/>
      <c r="G20" s="165"/>
      <c r="H20" s="165"/>
      <c r="I20" s="165"/>
      <c r="J20" s="165"/>
      <c r="K20" s="165"/>
      <c r="L20" s="165"/>
      <c r="M20" s="165"/>
    </row>
    <row r="21" spans="2:13">
      <c r="B21" s="42" t="s">
        <v>1012</v>
      </c>
      <c r="C21" s="30" t="s">
        <v>758</v>
      </c>
      <c r="D21" s="114" t="s">
        <v>33</v>
      </c>
      <c r="E21" s="165"/>
      <c r="F21" s="165"/>
      <c r="G21" s="165"/>
      <c r="H21" s="165"/>
      <c r="I21" s="165"/>
      <c r="J21" s="165"/>
      <c r="K21" s="165"/>
      <c r="L21" s="165"/>
      <c r="M21" s="165"/>
    </row>
    <row r="22" spans="2:13">
      <c r="B22" s="42" t="s">
        <v>1013</v>
      </c>
      <c r="C22" s="30" t="s">
        <v>760</v>
      </c>
      <c r="D22" s="114" t="s">
        <v>33</v>
      </c>
      <c r="E22" s="165"/>
      <c r="F22" s="165"/>
      <c r="G22" s="165"/>
      <c r="H22" s="165">
        <v>288.5</v>
      </c>
      <c r="I22" s="165">
        <v>96.5</v>
      </c>
      <c r="J22" s="165"/>
      <c r="K22" s="165"/>
      <c r="L22" s="165"/>
      <c r="M22" s="165"/>
    </row>
    <row r="23" spans="2:13">
      <c r="B23" s="42" t="s">
        <v>1014</v>
      </c>
      <c r="C23" s="30" t="s">
        <v>1015</v>
      </c>
      <c r="D23" s="114" t="s">
        <v>33</v>
      </c>
      <c r="E23" s="165">
        <v>-1002.6</v>
      </c>
      <c r="F23" s="165">
        <v>-764.4</v>
      </c>
      <c r="G23" s="165">
        <v>-466</v>
      </c>
      <c r="H23" s="165">
        <v>-314.7</v>
      </c>
      <c r="I23" s="165">
        <v>-744.5</v>
      </c>
      <c r="J23" s="165"/>
      <c r="K23" s="165"/>
      <c r="L23" s="165"/>
      <c r="M23" s="165"/>
    </row>
    <row r="24" spans="2:13">
      <c r="B24" s="42" t="s">
        <v>1016</v>
      </c>
      <c r="C24" s="30" t="s">
        <v>1017</v>
      </c>
      <c r="D24" s="114" t="s">
        <v>33</v>
      </c>
      <c r="E24" s="165">
        <v>-13.3</v>
      </c>
      <c r="F24" s="165">
        <v>5.0999999999999996</v>
      </c>
      <c r="G24" s="165">
        <v>66.400000000000006</v>
      </c>
      <c r="H24" s="165">
        <v>65.599999999999994</v>
      </c>
      <c r="I24" s="165">
        <v>232.2</v>
      </c>
      <c r="J24" s="165"/>
      <c r="K24" s="165"/>
      <c r="L24" s="165"/>
      <c r="M24" s="165"/>
    </row>
    <row r="25" spans="2:13">
      <c r="B25" s="43" t="s">
        <v>1018</v>
      </c>
      <c r="C25" s="33" t="s">
        <v>1019</v>
      </c>
      <c r="D25" s="131" t="s">
        <v>33</v>
      </c>
      <c r="E25" s="165">
        <v>-1007.6</v>
      </c>
      <c r="F25" s="165">
        <v>-981.2</v>
      </c>
      <c r="G25" s="165">
        <v>-478.69999999999993</v>
      </c>
      <c r="H25" s="165">
        <v>-244.60000000000002</v>
      </c>
      <c r="I25" s="165">
        <v>-438.79999999999995</v>
      </c>
      <c r="J25" s="165">
        <v>69.099999999999994</v>
      </c>
      <c r="K25" s="165">
        <v>-249.50000000000006</v>
      </c>
      <c r="L25" s="165">
        <v>-272.39999999999998</v>
      </c>
      <c r="M25" s="165">
        <v>335.3</v>
      </c>
    </row>
    <row r="26" spans="2:13">
      <c r="B26" s="42" t="s">
        <v>1020</v>
      </c>
      <c r="C26" s="30" t="s">
        <v>766</v>
      </c>
      <c r="D26" s="22" t="s">
        <v>33</v>
      </c>
      <c r="E26" s="165"/>
      <c r="F26" s="165"/>
      <c r="G26" s="165"/>
      <c r="H26" s="165"/>
      <c r="I26" s="165"/>
      <c r="J26" s="165"/>
      <c r="K26" s="165"/>
      <c r="L26" s="165"/>
      <c r="M26" s="165"/>
    </row>
    <row r="27" spans="2:13">
      <c r="B27" s="42" t="s">
        <v>1021</v>
      </c>
      <c r="C27" s="30" t="s">
        <v>768</v>
      </c>
      <c r="D27" s="22" t="s">
        <v>33</v>
      </c>
      <c r="E27" s="165"/>
      <c r="F27" s="165"/>
      <c r="G27" s="165"/>
      <c r="H27" s="165">
        <v>-676.9</v>
      </c>
      <c r="I27" s="165">
        <v>-119.3</v>
      </c>
      <c r="J27" s="165"/>
      <c r="K27" s="165"/>
      <c r="L27" s="165"/>
      <c r="M27" s="165"/>
    </row>
    <row r="28" spans="2:13">
      <c r="B28" s="42" t="s">
        <v>1022</v>
      </c>
      <c r="C28" s="30" t="s">
        <v>770</v>
      </c>
      <c r="D28" s="22" t="s">
        <v>33</v>
      </c>
      <c r="E28" s="165"/>
      <c r="F28" s="165"/>
      <c r="G28" s="165"/>
      <c r="H28" s="165">
        <v>-36.5</v>
      </c>
      <c r="I28" s="165">
        <v>-270</v>
      </c>
      <c r="J28" s="165"/>
      <c r="K28" s="165"/>
      <c r="L28" s="165"/>
      <c r="M28" s="165"/>
    </row>
    <row r="29" spans="2:13">
      <c r="B29" s="42" t="s">
        <v>1023</v>
      </c>
      <c r="C29" s="30" t="s">
        <v>772</v>
      </c>
      <c r="D29" s="22" t="s">
        <v>33</v>
      </c>
      <c r="E29" s="165"/>
      <c r="F29" s="165"/>
      <c r="G29" s="165"/>
      <c r="H29" s="165">
        <v>1011.9</v>
      </c>
      <c r="I29" s="165">
        <v>1154.9000000000001</v>
      </c>
      <c r="J29" s="165"/>
      <c r="K29" s="165"/>
      <c r="L29" s="165"/>
      <c r="M29" s="165"/>
    </row>
    <row r="30" spans="2:13">
      <c r="B30" s="42" t="s">
        <v>1024</v>
      </c>
      <c r="C30" s="30" t="s">
        <v>774</v>
      </c>
      <c r="D30" s="22" t="s">
        <v>33</v>
      </c>
      <c r="E30" s="165"/>
      <c r="F30" s="165"/>
      <c r="G30" s="165"/>
      <c r="H30" s="165"/>
      <c r="I30" s="165"/>
      <c r="J30" s="165"/>
      <c r="K30" s="165"/>
      <c r="L30" s="165"/>
      <c r="M30" s="165"/>
    </row>
    <row r="31" spans="2:13">
      <c r="B31" s="42" t="s">
        <v>1025</v>
      </c>
      <c r="C31" s="30" t="s">
        <v>776</v>
      </c>
      <c r="D31" s="22" t="s">
        <v>33</v>
      </c>
      <c r="E31" s="165"/>
      <c r="F31" s="165"/>
      <c r="G31" s="165"/>
      <c r="H31" s="165"/>
      <c r="I31" s="165"/>
      <c r="J31" s="165"/>
      <c r="K31" s="165"/>
      <c r="L31" s="165"/>
      <c r="M31" s="165"/>
    </row>
    <row r="32" spans="2:13">
      <c r="B32" s="42" t="s">
        <v>1026</v>
      </c>
      <c r="C32" s="30" t="s">
        <v>778</v>
      </c>
      <c r="D32" s="22" t="s">
        <v>33</v>
      </c>
      <c r="E32" s="165"/>
      <c r="F32" s="165"/>
      <c r="G32" s="165"/>
      <c r="H32" s="165"/>
      <c r="I32" s="165"/>
      <c r="J32" s="165"/>
      <c r="K32" s="165"/>
      <c r="L32" s="165"/>
      <c r="M32" s="165"/>
    </row>
    <row r="33" spans="2:13">
      <c r="B33" s="42" t="s">
        <v>1027</v>
      </c>
      <c r="C33" s="30" t="s">
        <v>780</v>
      </c>
      <c r="D33" s="22" t="s">
        <v>33</v>
      </c>
      <c r="E33" s="165"/>
      <c r="F33" s="165"/>
      <c r="G33" s="165"/>
      <c r="H33" s="165">
        <v>-543.1</v>
      </c>
      <c r="I33" s="165">
        <v>-1204.4000000000001</v>
      </c>
      <c r="J33" s="165"/>
      <c r="K33" s="165"/>
      <c r="L33" s="165"/>
      <c r="M33" s="165"/>
    </row>
    <row r="34" spans="2:13">
      <c r="B34" s="40" t="s">
        <v>1028</v>
      </c>
      <c r="C34" s="99" t="s">
        <v>1029</v>
      </c>
      <c r="D34" s="22" t="s">
        <v>33</v>
      </c>
      <c r="E34" s="165">
        <v>-1080</v>
      </c>
      <c r="F34" s="165">
        <v>-1262.2</v>
      </c>
      <c r="G34" s="165">
        <v>-998.8</v>
      </c>
      <c r="H34" s="165">
        <v>-1402.4</v>
      </c>
      <c r="I34" s="165">
        <v>-1313.9</v>
      </c>
      <c r="J34" s="165"/>
      <c r="K34" s="165"/>
      <c r="L34" s="165"/>
      <c r="M34" s="165"/>
    </row>
    <row r="35" spans="2:13">
      <c r="B35" s="144" t="s">
        <v>1030</v>
      </c>
      <c r="C35" s="145" t="s">
        <v>1031</v>
      </c>
      <c r="D35" s="25" t="s">
        <v>33</v>
      </c>
      <c r="E35" s="165">
        <v>72.400000000000006</v>
      </c>
      <c r="F35" s="165">
        <v>281</v>
      </c>
      <c r="G35" s="165">
        <v>520.1</v>
      </c>
      <c r="H35" s="165">
        <v>1157.8</v>
      </c>
      <c r="I35" s="165">
        <v>875.1</v>
      </c>
      <c r="J35" s="165"/>
      <c r="K35" s="165"/>
      <c r="L35" s="165"/>
      <c r="M35" s="165"/>
    </row>
    <row r="36" spans="2:13">
      <c r="B36" s="42" t="s">
        <v>63</v>
      </c>
      <c r="C36" s="121" t="s">
        <v>94</v>
      </c>
      <c r="D36" s="22" t="s">
        <v>33</v>
      </c>
      <c r="E36" s="166"/>
      <c r="F36" s="166"/>
      <c r="G36" s="166"/>
      <c r="H36" s="166"/>
      <c r="I36" s="166"/>
      <c r="J36" s="166"/>
      <c r="K36" s="166"/>
      <c r="L36" s="166"/>
      <c r="M36" s="166"/>
    </row>
    <row r="37" spans="2:13">
      <c r="B37" s="24" t="s">
        <v>1032</v>
      </c>
      <c r="C37" s="49" t="s">
        <v>1033</v>
      </c>
      <c r="D37" s="25" t="s">
        <v>33</v>
      </c>
      <c r="E37" s="165">
        <v>-8.2999999999999545</v>
      </c>
      <c r="F37" s="165">
        <v>221.90000000000009</v>
      </c>
      <c r="G37" s="165">
        <v>79.099999999999909</v>
      </c>
      <c r="H37" s="165">
        <v>-4.4999999999999716</v>
      </c>
      <c r="I37" s="165">
        <v>-73.5</v>
      </c>
      <c r="J37" s="165">
        <v>30.9</v>
      </c>
      <c r="K37" s="165">
        <v>-8.6</v>
      </c>
      <c r="L37" s="165">
        <v>-757.4</v>
      </c>
      <c r="M37" s="165">
        <v>-480.4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6D539235-471A-406C-B9AE-B54D1BD19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F33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J51" sqref="J51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16" t="s">
        <v>28</v>
      </c>
      <c r="C3" s="17"/>
      <c r="D3" s="18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30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208"/>
      <c r="C6" s="20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M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si="0"/>
        <v>2020</v>
      </c>
      <c r="L7" s="138">
        <f t="shared" si="0"/>
        <v>2021</v>
      </c>
      <c r="M7" s="138">
        <f t="shared" si="0"/>
        <v>2022</v>
      </c>
    </row>
    <row r="8" spans="2:13" ht="32.25" customHeight="1">
      <c r="B8" s="205" t="s">
        <v>31</v>
      </c>
      <c r="C8" s="206"/>
      <c r="D8" s="207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32</v>
      </c>
      <c r="D9" s="22" t="s">
        <v>33</v>
      </c>
      <c r="E9" s="29">
        <v>5108.0999999999995</v>
      </c>
      <c r="F9" s="29">
        <v>5244.7</v>
      </c>
      <c r="G9" s="29">
        <v>6139.7000000000007</v>
      </c>
      <c r="H9" s="29">
        <v>6596.4</v>
      </c>
      <c r="I9" s="29">
        <v>6816.1</v>
      </c>
      <c r="J9" s="29">
        <v>6814.4</v>
      </c>
      <c r="K9" s="29">
        <v>6363.3000000000011</v>
      </c>
      <c r="L9" s="29">
        <v>8905.8000000000011</v>
      </c>
      <c r="M9" s="29">
        <v>9476.9</v>
      </c>
    </row>
    <row r="10" spans="2:13">
      <c r="B10" s="27" t="s">
        <v>34</v>
      </c>
      <c r="C10" s="30" t="s">
        <v>35</v>
      </c>
      <c r="D10" s="22" t="s">
        <v>33</v>
      </c>
      <c r="E10" s="31">
        <v>3871</v>
      </c>
      <c r="F10" s="31">
        <v>4006.6</v>
      </c>
      <c r="G10" s="31">
        <v>4284.3999999999996</v>
      </c>
      <c r="H10" s="31">
        <v>4515.8999999999996</v>
      </c>
      <c r="I10" s="31">
        <v>4795.6000000000004</v>
      </c>
      <c r="J10" s="31">
        <v>4940.8999999999996</v>
      </c>
      <c r="K10" s="31">
        <v>4668.4000000000005</v>
      </c>
      <c r="L10" s="31">
        <v>5800.8</v>
      </c>
      <c r="M10" s="31">
        <v>6860.8</v>
      </c>
    </row>
    <row r="11" spans="2:13">
      <c r="B11" s="27" t="s">
        <v>36</v>
      </c>
      <c r="C11" s="30" t="s">
        <v>37</v>
      </c>
      <c r="D11" s="22" t="s">
        <v>33</v>
      </c>
      <c r="E11" s="31">
        <v>581.9</v>
      </c>
      <c r="F11" s="31">
        <v>625.1</v>
      </c>
      <c r="G11" s="31">
        <v>655.1</v>
      </c>
      <c r="H11" s="31">
        <v>670.5</v>
      </c>
      <c r="I11" s="31">
        <v>640</v>
      </c>
      <c r="J11" s="31">
        <v>747.4</v>
      </c>
      <c r="K11" s="31">
        <v>594.70000000000005</v>
      </c>
      <c r="L11" s="31">
        <v>797.2</v>
      </c>
      <c r="M11" s="31">
        <v>877.5</v>
      </c>
    </row>
    <row r="12" spans="2:13">
      <c r="B12" s="27" t="s">
        <v>38</v>
      </c>
      <c r="C12" s="30" t="s">
        <v>39</v>
      </c>
      <c r="D12" s="22" t="s">
        <v>33</v>
      </c>
      <c r="E12" s="31">
        <v>44.4</v>
      </c>
      <c r="F12" s="31">
        <v>35</v>
      </c>
      <c r="G12" s="31">
        <v>23.1</v>
      </c>
      <c r="H12" s="31">
        <v>35</v>
      </c>
      <c r="I12" s="31">
        <v>123.3</v>
      </c>
      <c r="J12" s="31">
        <v>48.7</v>
      </c>
      <c r="K12" s="31">
        <v>143.10000000000005</v>
      </c>
      <c r="L12" s="31">
        <v>301.09999999999997</v>
      </c>
      <c r="M12" s="31">
        <v>5.8</v>
      </c>
    </row>
    <row r="13" spans="2:13">
      <c r="B13" s="27" t="s">
        <v>40</v>
      </c>
      <c r="C13" s="30" t="s">
        <v>41</v>
      </c>
      <c r="D13" s="22" t="s">
        <v>33</v>
      </c>
      <c r="E13" s="31">
        <v>610.79999999999995</v>
      </c>
      <c r="F13" s="31">
        <v>578</v>
      </c>
      <c r="G13" s="31">
        <v>1177.0999999999999</v>
      </c>
      <c r="H13" s="31">
        <v>1375</v>
      </c>
      <c r="I13" s="31">
        <v>1257.2</v>
      </c>
      <c r="J13" s="31">
        <v>1077.4000000000001</v>
      </c>
      <c r="K13" s="31">
        <v>957.10000000000014</v>
      </c>
      <c r="L13" s="31">
        <v>2006.7000000000003</v>
      </c>
      <c r="M13" s="31">
        <v>1732.8</v>
      </c>
    </row>
    <row r="14" spans="2:13">
      <c r="B14" s="27" t="s">
        <v>42</v>
      </c>
      <c r="C14" s="28" t="s">
        <v>43</v>
      </c>
      <c r="D14" s="22" t="s">
        <v>33</v>
      </c>
      <c r="E14" s="29">
        <v>4836.1000000000004</v>
      </c>
      <c r="F14" s="29">
        <v>4977.5000000000009</v>
      </c>
      <c r="G14" s="29">
        <v>5634.8</v>
      </c>
      <c r="H14" s="29">
        <v>6291.8</v>
      </c>
      <c r="I14" s="29">
        <v>6513.0999999999985</v>
      </c>
      <c r="J14" s="29">
        <v>6637.7</v>
      </c>
      <c r="K14" s="29">
        <v>8235.4</v>
      </c>
      <c r="L14" s="29">
        <v>8651</v>
      </c>
      <c r="M14" s="29">
        <v>8861</v>
      </c>
    </row>
    <row r="15" spans="2:13">
      <c r="B15" s="27" t="s">
        <v>44</v>
      </c>
      <c r="C15" s="30" t="s">
        <v>45</v>
      </c>
      <c r="D15" s="22" t="s">
        <v>33</v>
      </c>
      <c r="E15" s="31">
        <v>2394.4</v>
      </c>
      <c r="F15" s="31">
        <v>2511</v>
      </c>
      <c r="G15" s="31">
        <v>2646.4</v>
      </c>
      <c r="H15" s="31">
        <v>2725.8</v>
      </c>
      <c r="I15" s="31">
        <v>2801.6</v>
      </c>
      <c r="J15" s="31">
        <v>2901.9</v>
      </c>
      <c r="K15" s="31">
        <v>3135.4</v>
      </c>
      <c r="L15" s="31">
        <v>3557.1</v>
      </c>
      <c r="M15" s="31">
        <v>3821.4</v>
      </c>
    </row>
    <row r="16" spans="2:13">
      <c r="B16" s="27" t="s">
        <v>46</v>
      </c>
      <c r="C16" s="30" t="s">
        <v>47</v>
      </c>
      <c r="D16" s="22" t="s">
        <v>33</v>
      </c>
      <c r="E16" s="31">
        <v>1045.5</v>
      </c>
      <c r="F16" s="31">
        <v>967.9</v>
      </c>
      <c r="G16" s="31">
        <v>1013.8</v>
      </c>
      <c r="H16" s="31">
        <v>1098.5</v>
      </c>
      <c r="I16" s="31">
        <v>1123.5</v>
      </c>
      <c r="J16" s="31">
        <v>1127.5</v>
      </c>
      <c r="K16" s="31">
        <v>1076</v>
      </c>
      <c r="L16" s="31">
        <v>1300.8</v>
      </c>
      <c r="M16" s="31">
        <v>1609.5</v>
      </c>
    </row>
    <row r="17" spans="2:13">
      <c r="B17" s="27" t="s">
        <v>48</v>
      </c>
      <c r="C17" s="30" t="s">
        <v>49</v>
      </c>
      <c r="D17" s="22" t="s">
        <v>33</v>
      </c>
      <c r="E17" s="31"/>
      <c r="F17" s="31">
        <v>67.099999999999994</v>
      </c>
      <c r="G17" s="31">
        <v>57.7</v>
      </c>
      <c r="H17" s="31">
        <v>132.30000000000001</v>
      </c>
      <c r="I17" s="31">
        <v>120.6</v>
      </c>
      <c r="J17" s="31">
        <v>107.2</v>
      </c>
      <c r="K17" s="31">
        <v>114.6</v>
      </c>
      <c r="L17" s="31">
        <v>165.10000000000002</v>
      </c>
      <c r="M17" s="31">
        <v>149.4</v>
      </c>
    </row>
    <row r="18" spans="2:13">
      <c r="B18" s="27" t="s">
        <v>50</v>
      </c>
      <c r="C18" s="30" t="s">
        <v>51</v>
      </c>
      <c r="D18" s="22" t="s">
        <v>33</v>
      </c>
      <c r="E18" s="31">
        <v>636.70000000000005</v>
      </c>
      <c r="F18" s="31">
        <v>608</v>
      </c>
      <c r="G18" s="31">
        <v>653.20000000000005</v>
      </c>
      <c r="H18" s="31">
        <v>736.9</v>
      </c>
      <c r="I18" s="31">
        <v>779.9</v>
      </c>
      <c r="J18" s="31">
        <v>816</v>
      </c>
      <c r="K18" s="31">
        <v>810.2</v>
      </c>
      <c r="L18" s="31">
        <v>1014.4000000000001</v>
      </c>
      <c r="M18" s="31">
        <v>1098</v>
      </c>
    </row>
    <row r="19" spans="2:13">
      <c r="B19" s="27" t="s">
        <v>52</v>
      </c>
      <c r="C19" s="30" t="s">
        <v>53</v>
      </c>
      <c r="D19" s="22" t="s">
        <v>33</v>
      </c>
      <c r="E19" s="31">
        <v>76.5</v>
      </c>
      <c r="F19" s="31">
        <v>102.1</v>
      </c>
      <c r="G19" s="31">
        <v>49.3</v>
      </c>
      <c r="H19" s="31">
        <v>102.8</v>
      </c>
      <c r="I19" s="31">
        <v>115.4</v>
      </c>
      <c r="J19" s="31">
        <v>181.9</v>
      </c>
      <c r="K19" s="31">
        <v>23.3</v>
      </c>
      <c r="L19" s="31">
        <v>48.7</v>
      </c>
      <c r="M19" s="31">
        <v>145.1</v>
      </c>
    </row>
    <row r="20" spans="2:13">
      <c r="B20" s="27" t="s">
        <v>54</v>
      </c>
      <c r="C20" s="30" t="s">
        <v>39</v>
      </c>
      <c r="D20" s="22" t="s">
        <v>33</v>
      </c>
      <c r="E20" s="31">
        <v>7.7</v>
      </c>
      <c r="F20" s="31">
        <v>5.6</v>
      </c>
      <c r="G20" s="31">
        <v>7.6</v>
      </c>
      <c r="H20" s="31">
        <v>13.3</v>
      </c>
      <c r="I20" s="31">
        <v>130.4</v>
      </c>
      <c r="J20" s="31">
        <v>9</v>
      </c>
      <c r="K20" s="31">
        <v>1106.1999999999994</v>
      </c>
      <c r="L20" s="31">
        <v>935.50000000000011</v>
      </c>
      <c r="M20" s="31">
        <v>577.6</v>
      </c>
    </row>
    <row r="21" spans="2:13">
      <c r="B21" s="27" t="s">
        <v>55</v>
      </c>
      <c r="C21" s="30" t="s">
        <v>56</v>
      </c>
      <c r="D21" s="22" t="s">
        <v>33</v>
      </c>
      <c r="E21" s="31">
        <v>598.6</v>
      </c>
      <c r="F21" s="31">
        <v>629.1</v>
      </c>
      <c r="G21" s="31">
        <v>680.5</v>
      </c>
      <c r="H21" s="31">
        <v>716.7</v>
      </c>
      <c r="I21" s="31">
        <v>595.20000000000005</v>
      </c>
      <c r="J21" s="31">
        <v>604.20000000000005</v>
      </c>
      <c r="K21" s="31">
        <v>591.5</v>
      </c>
      <c r="L21" s="31">
        <v>669.2</v>
      </c>
      <c r="M21" s="31">
        <v>695.4</v>
      </c>
    </row>
    <row r="22" spans="2:13">
      <c r="B22" s="27" t="s">
        <v>57</v>
      </c>
      <c r="C22" s="32" t="s">
        <v>58</v>
      </c>
      <c r="D22" s="33" t="s">
        <v>33</v>
      </c>
      <c r="E22" s="31">
        <v>76.7</v>
      </c>
      <c r="F22" s="31">
        <v>86.7</v>
      </c>
      <c r="G22" s="31">
        <v>526.29999999999995</v>
      </c>
      <c r="H22" s="31">
        <v>765.5</v>
      </c>
      <c r="I22" s="31">
        <v>846.5</v>
      </c>
      <c r="J22" s="31">
        <v>890</v>
      </c>
      <c r="K22" s="31">
        <v>1378.2</v>
      </c>
      <c r="L22" s="31">
        <v>960.2</v>
      </c>
      <c r="M22" s="31">
        <v>764.6</v>
      </c>
    </row>
    <row r="23" spans="2:13">
      <c r="B23" s="34" t="s">
        <v>59</v>
      </c>
      <c r="C23" s="35" t="s">
        <v>60</v>
      </c>
      <c r="D23" s="36" t="s">
        <v>33</v>
      </c>
      <c r="E23" s="26">
        <v>271.99999999999909</v>
      </c>
      <c r="F23" s="26">
        <v>334.29999999999893</v>
      </c>
      <c r="G23" s="26">
        <v>562.60000000000059</v>
      </c>
      <c r="H23" s="26">
        <v>436.89999999999947</v>
      </c>
      <c r="I23" s="26">
        <v>423.60000000000184</v>
      </c>
      <c r="J23" s="26">
        <v>283.89999999999981</v>
      </c>
      <c r="K23" s="26">
        <v>-1757.5000000000014</v>
      </c>
      <c r="L23" s="26">
        <v>419.90000000000111</v>
      </c>
      <c r="M23" s="26">
        <v>765.3</v>
      </c>
    </row>
    <row r="24" spans="2:13">
      <c r="B24" s="37" t="s">
        <v>61</v>
      </c>
      <c r="C24" s="38" t="s">
        <v>62</v>
      </c>
      <c r="D24" s="39" t="s">
        <v>33</v>
      </c>
      <c r="E24" s="26">
        <v>271.99999999999909</v>
      </c>
      <c r="F24" s="26">
        <v>267.19999999999891</v>
      </c>
      <c r="G24" s="26">
        <v>504.90000000000055</v>
      </c>
      <c r="H24" s="26">
        <v>304.59999999999945</v>
      </c>
      <c r="I24" s="26">
        <v>303.00000000000182</v>
      </c>
      <c r="J24" s="26">
        <v>176.69999999999982</v>
      </c>
      <c r="K24" s="26">
        <v>-1872.1000000000013</v>
      </c>
      <c r="L24" s="26">
        <v>254.80000000000109</v>
      </c>
      <c r="M24" s="26">
        <v>615.9</v>
      </c>
    </row>
    <row r="25" spans="2:13">
      <c r="B25" s="40" t="s">
        <v>63</v>
      </c>
      <c r="C25" s="41" t="s">
        <v>64</v>
      </c>
      <c r="D25" s="22" t="s">
        <v>33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65</v>
      </c>
      <c r="C26" s="28" t="s">
        <v>66</v>
      </c>
      <c r="D26" s="22" t="s">
        <v>33</v>
      </c>
      <c r="E26" s="29">
        <v>905.80000000000007</v>
      </c>
      <c r="F26" s="29">
        <v>583.1</v>
      </c>
      <c r="G26" s="29">
        <v>444.2</v>
      </c>
      <c r="H26" s="29">
        <v>449.6</v>
      </c>
      <c r="I26" s="29">
        <v>464.40000000000003</v>
      </c>
      <c r="J26" s="29">
        <v>386.20000000000005</v>
      </c>
      <c r="K26" s="29">
        <v>521.4</v>
      </c>
      <c r="L26" s="29">
        <v>925.80000000000007</v>
      </c>
      <c r="M26" s="29">
        <v>1504.8</v>
      </c>
    </row>
    <row r="27" spans="2:13">
      <c r="B27" s="42" t="s">
        <v>67</v>
      </c>
      <c r="C27" s="30" t="s">
        <v>68</v>
      </c>
      <c r="D27" s="22" t="s">
        <v>33</v>
      </c>
      <c r="E27" s="31">
        <v>606.6</v>
      </c>
      <c r="F27" s="31">
        <v>502.6</v>
      </c>
      <c r="G27" s="31">
        <v>450.2</v>
      </c>
      <c r="H27" s="31">
        <v>442.7</v>
      </c>
      <c r="I27" s="31">
        <v>468.6</v>
      </c>
      <c r="J27" s="31">
        <v>375</v>
      </c>
      <c r="K27" s="31">
        <v>417.3</v>
      </c>
      <c r="L27" s="31">
        <v>812.30000000000007</v>
      </c>
      <c r="M27" s="31">
        <v>1517.1</v>
      </c>
    </row>
    <row r="28" spans="2:13">
      <c r="B28" s="42" t="s">
        <v>69</v>
      </c>
      <c r="C28" s="30" t="s">
        <v>70</v>
      </c>
      <c r="D28" s="22" t="s">
        <v>33</v>
      </c>
      <c r="E28" s="31">
        <v>295.10000000000002</v>
      </c>
      <c r="F28" s="31">
        <v>78</v>
      </c>
      <c r="G28" s="31">
        <v>-11.1</v>
      </c>
      <c r="H28" s="31">
        <v>-8.9</v>
      </c>
      <c r="I28" s="31">
        <v>-13.8</v>
      </c>
      <c r="J28" s="31">
        <v>3.1</v>
      </c>
      <c r="K28" s="31">
        <v>97.7</v>
      </c>
      <c r="L28" s="31">
        <v>105.39999999999999</v>
      </c>
      <c r="M28" s="31">
        <v>-30.8</v>
      </c>
    </row>
    <row r="29" spans="2:13">
      <c r="B29" s="42" t="s">
        <v>71</v>
      </c>
      <c r="C29" s="30" t="s">
        <v>72</v>
      </c>
      <c r="D29" s="22" t="s">
        <v>33</v>
      </c>
      <c r="E29" s="31"/>
      <c r="F29" s="31">
        <v>0.2</v>
      </c>
      <c r="G29" s="31">
        <v>0.1</v>
      </c>
      <c r="H29" s="31"/>
      <c r="I29" s="31"/>
      <c r="J29" s="31"/>
      <c r="K29" s="31">
        <v>0</v>
      </c>
      <c r="L29" s="31">
        <v>0</v>
      </c>
      <c r="M29" s="31"/>
    </row>
    <row r="30" spans="2:13">
      <c r="B30" s="43" t="s">
        <v>73</v>
      </c>
      <c r="C30" s="32" t="s">
        <v>74</v>
      </c>
      <c r="D30" s="33" t="s">
        <v>33</v>
      </c>
      <c r="E30" s="31">
        <v>4.0999999999999996</v>
      </c>
      <c r="F30" s="31">
        <v>2.2999999999999998</v>
      </c>
      <c r="G30" s="31">
        <v>5</v>
      </c>
      <c r="H30" s="31">
        <v>15.8</v>
      </c>
      <c r="I30" s="31">
        <v>9.6</v>
      </c>
      <c r="J30" s="31">
        <v>8.1</v>
      </c>
      <c r="K30" s="31">
        <v>6.4</v>
      </c>
      <c r="L30" s="31">
        <v>8.1</v>
      </c>
      <c r="M30" s="31">
        <v>18.5</v>
      </c>
    </row>
    <row r="31" spans="2:13">
      <c r="B31" s="44" t="s">
        <v>75</v>
      </c>
      <c r="C31" s="45" t="s">
        <v>76</v>
      </c>
      <c r="D31" s="46" t="s">
        <v>33</v>
      </c>
      <c r="E31" s="26">
        <v>5741.9000000000005</v>
      </c>
      <c r="F31" s="26">
        <v>5560.6000000000013</v>
      </c>
      <c r="G31" s="26">
        <v>6079</v>
      </c>
      <c r="H31" s="26">
        <v>6741.4000000000005</v>
      </c>
      <c r="I31" s="26">
        <v>6977.4999999999982</v>
      </c>
      <c r="J31" s="26">
        <v>7023.9</v>
      </c>
      <c r="K31" s="26">
        <v>8756.7999999999993</v>
      </c>
      <c r="L31" s="26">
        <v>9576.7999999999993</v>
      </c>
      <c r="M31" s="26">
        <v>10365.799999999999</v>
      </c>
    </row>
    <row r="32" spans="2:13">
      <c r="B32" s="44" t="s">
        <v>77</v>
      </c>
      <c r="C32" s="45" t="s">
        <v>78</v>
      </c>
      <c r="D32" s="46" t="s">
        <v>33</v>
      </c>
      <c r="E32" s="26">
        <v>-633.80000000000109</v>
      </c>
      <c r="F32" s="26">
        <v>-315.90000000000146</v>
      </c>
      <c r="G32" s="26">
        <v>60.700000000000728</v>
      </c>
      <c r="H32" s="26">
        <v>-145.00000000000091</v>
      </c>
      <c r="I32" s="26">
        <v>-161.39999999999782</v>
      </c>
      <c r="J32" s="26">
        <v>-209.5</v>
      </c>
      <c r="K32" s="26">
        <v>-2393.4999999999986</v>
      </c>
      <c r="L32" s="26">
        <v>-670.99999999999898</v>
      </c>
      <c r="M32" s="26">
        <v>-888.9</v>
      </c>
    </row>
    <row r="33" spans="2:13">
      <c r="B33" s="47" t="s">
        <v>63</v>
      </c>
      <c r="C33" s="48" t="s">
        <v>79</v>
      </c>
      <c r="D33" s="36" t="s">
        <v>33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80</v>
      </c>
      <c r="C34" s="28" t="s">
        <v>81</v>
      </c>
      <c r="D34" s="22" t="s">
        <v>33</v>
      </c>
      <c r="E34" s="29">
        <v>198</v>
      </c>
      <c r="F34" s="29">
        <v>-543.30000000000007</v>
      </c>
      <c r="G34" s="29">
        <v>-374.90000000000003</v>
      </c>
      <c r="H34" s="29">
        <v>-334.8</v>
      </c>
      <c r="I34" s="29">
        <v>-780.5</v>
      </c>
      <c r="J34" s="29">
        <v>-400.2</v>
      </c>
      <c r="K34" s="29">
        <v>-17.500000000000057</v>
      </c>
      <c r="L34" s="29">
        <v>-20.899999999999963</v>
      </c>
      <c r="M34" s="29">
        <v>-253.1</v>
      </c>
    </row>
    <row r="35" spans="2:13">
      <c r="B35" s="42" t="s">
        <v>82</v>
      </c>
      <c r="C35" s="30" t="s">
        <v>83</v>
      </c>
      <c r="D35" s="22" t="s">
        <v>33</v>
      </c>
      <c r="E35" s="31">
        <v>194.6</v>
      </c>
      <c r="F35" s="31">
        <v>-587.20000000000005</v>
      </c>
      <c r="G35" s="31">
        <v>-499.6</v>
      </c>
      <c r="H35" s="31">
        <v>-394.6</v>
      </c>
      <c r="I35" s="31">
        <v>-991.3</v>
      </c>
      <c r="J35" s="31">
        <v>-393</v>
      </c>
      <c r="K35" s="31">
        <v>-18.800000000000054</v>
      </c>
      <c r="L35" s="31">
        <v>-42.999999999999964</v>
      </c>
      <c r="M35" s="31">
        <v>-339.4</v>
      </c>
    </row>
    <row r="36" spans="2:13">
      <c r="B36" s="42" t="s">
        <v>84</v>
      </c>
      <c r="C36" s="30" t="s">
        <v>85</v>
      </c>
      <c r="D36" s="22" t="s">
        <v>33</v>
      </c>
      <c r="E36" s="31">
        <v>3.4</v>
      </c>
      <c r="F36" s="31">
        <v>43.9</v>
      </c>
      <c r="G36" s="31">
        <v>124.7</v>
      </c>
      <c r="H36" s="31">
        <v>59.8</v>
      </c>
      <c r="I36" s="31">
        <v>210.8</v>
      </c>
      <c r="J36" s="31">
        <v>-7.2</v>
      </c>
      <c r="K36" s="31">
        <v>1.2999999999999998</v>
      </c>
      <c r="L36" s="31">
        <v>22.1</v>
      </c>
      <c r="M36" s="31">
        <v>86.3</v>
      </c>
    </row>
    <row r="37" spans="2:13">
      <c r="B37" s="40" t="s">
        <v>86</v>
      </c>
      <c r="C37" s="28" t="s">
        <v>87</v>
      </c>
      <c r="D37" s="22" t="s">
        <v>33</v>
      </c>
      <c r="E37" s="29">
        <v>129.30000000000001</v>
      </c>
      <c r="F37" s="29">
        <v>-227.40000000000003</v>
      </c>
      <c r="G37" s="29">
        <v>-435.6</v>
      </c>
      <c r="H37" s="29">
        <v>-189.8</v>
      </c>
      <c r="I37" s="29">
        <v>-619.09999999999991</v>
      </c>
      <c r="J37" s="29">
        <v>-190.70000000000005</v>
      </c>
      <c r="K37" s="29">
        <v>2376</v>
      </c>
      <c r="L37" s="29">
        <v>650.00000000000011</v>
      </c>
      <c r="M37" s="29">
        <v>635.79999999999995</v>
      </c>
    </row>
    <row r="38" spans="2:13">
      <c r="B38" s="42" t="s">
        <v>88</v>
      </c>
      <c r="C38" s="30" t="s">
        <v>89</v>
      </c>
      <c r="D38" s="22" t="s">
        <v>33</v>
      </c>
      <c r="E38" s="31">
        <v>121.3</v>
      </c>
      <c r="F38" s="31">
        <v>262.2</v>
      </c>
      <c r="G38" s="31">
        <v>64.099999999999994</v>
      </c>
      <c r="H38" s="31">
        <v>152.5</v>
      </c>
      <c r="I38" s="31">
        <v>-334.9</v>
      </c>
      <c r="J38" s="31">
        <v>-523.20000000000005</v>
      </c>
      <c r="K38" s="31">
        <v>955.89999999999986</v>
      </c>
      <c r="L38" s="31">
        <v>1161.9000000000001</v>
      </c>
      <c r="M38" s="31">
        <v>1100.5</v>
      </c>
    </row>
    <row r="39" spans="2:13">
      <c r="B39" s="42" t="s">
        <v>90</v>
      </c>
      <c r="C39" s="30" t="s">
        <v>91</v>
      </c>
      <c r="D39" s="22" t="s">
        <v>33</v>
      </c>
      <c r="E39" s="31">
        <v>8</v>
      </c>
      <c r="F39" s="31">
        <v>-489.6</v>
      </c>
      <c r="G39" s="31">
        <v>-499.7</v>
      </c>
      <c r="H39" s="31">
        <v>-342.3</v>
      </c>
      <c r="I39" s="31">
        <v>-284.2</v>
      </c>
      <c r="J39" s="31">
        <v>332.5</v>
      </c>
      <c r="K39" s="31">
        <v>1420.1</v>
      </c>
      <c r="L39" s="31">
        <v>-511.9</v>
      </c>
      <c r="M39" s="31">
        <v>-464.7</v>
      </c>
    </row>
    <row r="40" spans="2:13">
      <c r="B40" s="42"/>
      <c r="C40" s="30"/>
      <c r="D40" s="22"/>
      <c r="E40" s="31"/>
      <c r="F40" s="31"/>
      <c r="G40" s="31"/>
      <c r="H40" s="31"/>
      <c r="I40" s="31"/>
      <c r="J40" s="31"/>
      <c r="K40" s="31"/>
      <c r="L40" s="31"/>
      <c r="M40" s="31"/>
    </row>
    <row r="41" spans="2:13">
      <c r="B41" s="40" t="s">
        <v>63</v>
      </c>
      <c r="C41" s="28" t="s">
        <v>94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95</v>
      </c>
      <c r="C42" s="30" t="s">
        <v>96</v>
      </c>
      <c r="D42" s="22" t="s">
        <v>33</v>
      </c>
      <c r="E42" s="31">
        <v>4836.1000000000004</v>
      </c>
      <c r="F42" s="31">
        <v>4910.4000000000005</v>
      </c>
      <c r="G42" s="31">
        <v>5577.1</v>
      </c>
      <c r="H42" s="31">
        <v>6159.5</v>
      </c>
      <c r="I42" s="31">
        <v>6392.4999999999982</v>
      </c>
      <c r="J42" s="31">
        <v>6530.5</v>
      </c>
      <c r="K42" s="31">
        <v>8120.7999999999993</v>
      </c>
      <c r="L42" s="31">
        <v>8485.9</v>
      </c>
      <c r="M42" s="31">
        <v>8711.6</v>
      </c>
    </row>
    <row r="43" spans="2:13">
      <c r="B43" s="42" t="s">
        <v>97</v>
      </c>
      <c r="C43" s="30" t="s">
        <v>98</v>
      </c>
      <c r="D43" s="22" t="s">
        <v>33</v>
      </c>
      <c r="E43" s="31">
        <v>905.80000000000007</v>
      </c>
      <c r="F43" s="31">
        <v>650.20000000000005</v>
      </c>
      <c r="G43" s="31">
        <v>501.9</v>
      </c>
      <c r="H43" s="31">
        <v>581.90000000000009</v>
      </c>
      <c r="I43" s="31">
        <v>585</v>
      </c>
      <c r="J43" s="31">
        <v>493.40000000000003</v>
      </c>
      <c r="K43" s="31">
        <v>636</v>
      </c>
      <c r="L43" s="31">
        <v>1090.9000000000001</v>
      </c>
      <c r="M43" s="31">
        <v>1654.2</v>
      </c>
    </row>
    <row r="44" spans="2:13">
      <c r="B44" s="42" t="s">
        <v>99</v>
      </c>
      <c r="C44" s="30" t="s">
        <v>100</v>
      </c>
      <c r="D44" s="22" t="s">
        <v>33</v>
      </c>
      <c r="E44" s="31">
        <v>-52.7</v>
      </c>
      <c r="F44" s="31">
        <v>-107.3</v>
      </c>
      <c r="G44" s="31">
        <v>11.2</v>
      </c>
      <c r="H44" s="31">
        <v>-10.6</v>
      </c>
      <c r="I44" s="31">
        <v>-61.7</v>
      </c>
      <c r="J44" s="31">
        <v>61.3</v>
      </c>
      <c r="K44" s="31">
        <v>-23.100000000000009</v>
      </c>
      <c r="L44" s="31">
        <v>-56.499999999999986</v>
      </c>
      <c r="M44" s="31">
        <v>-141.4</v>
      </c>
    </row>
    <row r="45" spans="2:13">
      <c r="B45" s="42" t="s">
        <v>101</v>
      </c>
      <c r="C45" s="30" t="s">
        <v>102</v>
      </c>
      <c r="D45" s="22" t="s">
        <v>33</v>
      </c>
      <c r="E45" s="31">
        <v>2.8999999999989541</v>
      </c>
      <c r="F45" s="31">
        <v>292</v>
      </c>
      <c r="G45" s="31">
        <v>713.9</v>
      </c>
      <c r="H45" s="31">
        <v>591.9</v>
      </c>
      <c r="I45" s="31">
        <v>618.5</v>
      </c>
      <c r="J45" s="31">
        <v>606.5</v>
      </c>
      <c r="K45" s="31">
        <v>-1583.2999999999986</v>
      </c>
      <c r="L45" s="31">
        <v>343.40000000000111</v>
      </c>
      <c r="M45" s="31">
        <v>209.1</v>
      </c>
    </row>
    <row r="46" spans="2:13">
      <c r="B46" s="24" t="s">
        <v>103</v>
      </c>
      <c r="C46" s="49" t="s">
        <v>104</v>
      </c>
      <c r="D46" s="25" t="s">
        <v>33</v>
      </c>
      <c r="E46" s="50"/>
      <c r="F46" s="50"/>
      <c r="G46" s="50"/>
      <c r="H46" s="50"/>
      <c r="I46" s="50"/>
      <c r="J46" s="50"/>
      <c r="K46" s="50"/>
      <c r="L46" s="50"/>
      <c r="M46" s="50"/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92</v>
      </c>
      <c r="C49" s="30" t="s">
        <v>93</v>
      </c>
      <c r="D49" s="22" t="s">
        <v>33</v>
      </c>
      <c r="E49" s="31">
        <v>702.50000000000114</v>
      </c>
      <c r="F49" s="31">
        <v>1.4210854715202004E-12</v>
      </c>
      <c r="G49" s="31">
        <v>-7.3896444519050419E-13</v>
      </c>
      <c r="H49" s="31">
        <v>9.0949470177292824E-13</v>
      </c>
      <c r="I49" s="31">
        <v>-2.2737367544323206E-12</v>
      </c>
      <c r="J49" s="31">
        <v>5.6843418860808015E-14</v>
      </c>
      <c r="K49" s="31">
        <v>9.0949470177292824E-13</v>
      </c>
      <c r="L49" s="31">
        <v>9.9999999998885869E-2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H49" sqref="H49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106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208"/>
      <c r="C6" s="20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M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si="0"/>
        <v>2020</v>
      </c>
      <c r="L7" s="138">
        <f t="shared" si="0"/>
        <v>2021</v>
      </c>
      <c r="M7" s="138">
        <f t="shared" si="0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63</v>
      </c>
      <c r="C9" s="61" t="s">
        <v>107</v>
      </c>
      <c r="D9" s="62" t="s">
        <v>33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108</v>
      </c>
      <c r="C10" s="64" t="s">
        <v>109</v>
      </c>
      <c r="D10" s="65" t="s">
        <v>33</v>
      </c>
      <c r="E10" s="31">
        <v>5941.4</v>
      </c>
      <c r="F10" s="31">
        <v>5365.1</v>
      </c>
      <c r="G10" s="31">
        <v>6276.7999999999993</v>
      </c>
      <c r="H10" s="31">
        <v>7289.5</v>
      </c>
      <c r="I10" s="31">
        <v>6798.9</v>
      </c>
      <c r="J10" s="31">
        <v>6543.2</v>
      </c>
      <c r="K10" s="31">
        <v>6079.7999999999993</v>
      </c>
      <c r="L10" s="31">
        <v>8426.4</v>
      </c>
      <c r="M10" s="31">
        <v>8477.4</v>
      </c>
    </row>
    <row r="11" spans="2:13">
      <c r="B11" s="42" t="s">
        <v>110</v>
      </c>
      <c r="C11" s="66" t="s">
        <v>111</v>
      </c>
      <c r="D11" s="65" t="s">
        <v>33</v>
      </c>
      <c r="E11" s="31">
        <v>3872.6</v>
      </c>
      <c r="F11" s="31">
        <v>4015.9</v>
      </c>
      <c r="G11" s="31">
        <v>4267.5</v>
      </c>
      <c r="H11" s="31">
        <v>4487.5</v>
      </c>
      <c r="I11" s="31">
        <v>4754.2</v>
      </c>
      <c r="J11" s="31">
        <v>4861.6000000000004</v>
      </c>
      <c r="K11" s="31">
        <v>4662.5</v>
      </c>
      <c r="L11" s="31">
        <v>5798.2</v>
      </c>
      <c r="M11" s="31">
        <v>6510.3</v>
      </c>
    </row>
    <row r="12" spans="2:13">
      <c r="B12" s="42" t="s">
        <v>112</v>
      </c>
      <c r="C12" s="66" t="s">
        <v>113</v>
      </c>
      <c r="D12" s="65" t="s">
        <v>33</v>
      </c>
      <c r="E12" s="31">
        <v>329.9</v>
      </c>
      <c r="F12" s="31">
        <v>361.8</v>
      </c>
      <c r="G12" s="31">
        <v>393.3</v>
      </c>
      <c r="H12" s="31">
        <v>418.5</v>
      </c>
      <c r="I12" s="31">
        <v>526.29999999999995</v>
      </c>
      <c r="J12" s="31">
        <v>541</v>
      </c>
      <c r="K12" s="31">
        <v>721.9</v>
      </c>
      <c r="L12" s="31">
        <v>762</v>
      </c>
      <c r="M12" s="31">
        <v>822.5</v>
      </c>
    </row>
    <row r="13" spans="2:13">
      <c r="B13" s="42" t="s">
        <v>114</v>
      </c>
      <c r="C13" s="66" t="s">
        <v>115</v>
      </c>
      <c r="D13" s="65" t="s">
        <v>33</v>
      </c>
      <c r="E13" s="31">
        <v>1286.9000000000001</v>
      </c>
      <c r="F13" s="31">
        <v>468.1</v>
      </c>
      <c r="G13" s="31">
        <v>1079.0999999999999</v>
      </c>
      <c r="H13" s="31">
        <v>1415.3</v>
      </c>
      <c r="I13" s="31">
        <v>292.3</v>
      </c>
      <c r="J13" s="31">
        <v>396.4</v>
      </c>
      <c r="K13" s="31">
        <v>434.7</v>
      </c>
      <c r="L13" s="31">
        <v>398.4</v>
      </c>
      <c r="M13" s="31">
        <v>332.3</v>
      </c>
    </row>
    <row r="14" spans="2:13">
      <c r="B14" s="42" t="s">
        <v>116</v>
      </c>
      <c r="C14" s="66" t="s">
        <v>117</v>
      </c>
      <c r="D14" s="65" t="s">
        <v>33</v>
      </c>
      <c r="E14" s="29">
        <v>452</v>
      </c>
      <c r="F14" s="29">
        <v>519.29999999999995</v>
      </c>
      <c r="G14" s="29">
        <v>536.9</v>
      </c>
      <c r="H14" s="29">
        <v>968.2</v>
      </c>
      <c r="I14" s="29">
        <v>1226.0999999999999</v>
      </c>
      <c r="J14" s="29">
        <v>744.2</v>
      </c>
      <c r="K14" s="29">
        <v>260.7</v>
      </c>
      <c r="L14" s="29">
        <v>1467.8</v>
      </c>
      <c r="M14" s="29">
        <v>812.3</v>
      </c>
    </row>
    <row r="15" spans="2:13">
      <c r="B15" s="40" t="s">
        <v>118</v>
      </c>
      <c r="C15" s="64" t="s">
        <v>119</v>
      </c>
      <c r="D15" s="65" t="s">
        <v>33</v>
      </c>
      <c r="E15" s="31">
        <v>6122.5</v>
      </c>
      <c r="F15" s="31">
        <v>5588.5</v>
      </c>
      <c r="G15" s="31">
        <v>6058.5000000000009</v>
      </c>
      <c r="H15" s="31">
        <v>6531.4</v>
      </c>
      <c r="I15" s="31">
        <v>6556.8</v>
      </c>
      <c r="J15" s="31">
        <v>6749</v>
      </c>
      <c r="K15" s="31">
        <v>8220.4</v>
      </c>
      <c r="L15" s="31">
        <v>8870.1999999999989</v>
      </c>
      <c r="M15" s="31">
        <v>7886.1</v>
      </c>
    </row>
    <row r="16" spans="2:13">
      <c r="B16" s="42" t="s">
        <v>120</v>
      </c>
      <c r="C16" s="66" t="s">
        <v>121</v>
      </c>
      <c r="D16" s="65" t="s">
        <v>33</v>
      </c>
      <c r="E16" s="31">
        <v>2386.1</v>
      </c>
      <c r="F16" s="31">
        <v>2493.4</v>
      </c>
      <c r="G16" s="31">
        <v>2613.3000000000002</v>
      </c>
      <c r="H16" s="31">
        <v>2688.9</v>
      </c>
      <c r="I16" s="31">
        <v>2617.9</v>
      </c>
      <c r="J16" s="31">
        <v>2738.2</v>
      </c>
      <c r="K16" s="31">
        <v>3088.3</v>
      </c>
      <c r="L16" s="31">
        <v>3497.3</v>
      </c>
      <c r="M16" s="31">
        <v>3746.6</v>
      </c>
    </row>
    <row r="17" spans="2:13">
      <c r="B17" s="42" t="s">
        <v>122</v>
      </c>
      <c r="C17" s="66" t="s">
        <v>123</v>
      </c>
      <c r="D17" s="65" t="s">
        <v>33</v>
      </c>
      <c r="E17" s="31">
        <v>899.9</v>
      </c>
      <c r="F17" s="31">
        <v>910.4</v>
      </c>
      <c r="G17" s="31">
        <v>828.3</v>
      </c>
      <c r="H17" s="31">
        <v>939.7</v>
      </c>
      <c r="I17" s="31">
        <v>977.1</v>
      </c>
      <c r="J17" s="31">
        <v>1025.2</v>
      </c>
      <c r="K17" s="31">
        <v>1035.2</v>
      </c>
      <c r="L17" s="31">
        <v>1148.0999999999999</v>
      </c>
      <c r="M17" s="31">
        <v>1226.5</v>
      </c>
    </row>
    <row r="18" spans="2:13">
      <c r="B18" s="42" t="s">
        <v>124</v>
      </c>
      <c r="C18" s="66" t="s">
        <v>125</v>
      </c>
      <c r="D18" s="65" t="s">
        <v>33</v>
      </c>
      <c r="E18" s="31">
        <v>571.70000000000005</v>
      </c>
      <c r="F18" s="31">
        <v>608.1</v>
      </c>
      <c r="G18" s="31">
        <v>653.4</v>
      </c>
      <c r="H18" s="31">
        <v>724.2</v>
      </c>
      <c r="I18" s="31">
        <v>764.8</v>
      </c>
      <c r="J18" s="31">
        <v>801.4</v>
      </c>
      <c r="K18" s="31">
        <v>53.2</v>
      </c>
      <c r="L18" s="31">
        <v>0.1</v>
      </c>
      <c r="M18" s="31">
        <v>1032.7</v>
      </c>
    </row>
    <row r="19" spans="2:13">
      <c r="B19" s="42" t="s">
        <v>126</v>
      </c>
      <c r="C19" s="66" t="s">
        <v>127</v>
      </c>
      <c r="D19" s="65" t="s">
        <v>33</v>
      </c>
      <c r="E19" s="31">
        <v>141.4</v>
      </c>
      <c r="F19" s="31">
        <v>66.099999999999994</v>
      </c>
      <c r="G19" s="31">
        <v>-28.4</v>
      </c>
      <c r="H19" s="31">
        <v>47</v>
      </c>
      <c r="I19" s="31">
        <v>235</v>
      </c>
      <c r="J19" s="31">
        <v>236.1</v>
      </c>
      <c r="K19" s="31">
        <v>114.2</v>
      </c>
      <c r="L19" s="31">
        <v>143.4</v>
      </c>
      <c r="M19" s="31">
        <v>0</v>
      </c>
    </row>
    <row r="20" spans="2:13">
      <c r="B20" s="42" t="s">
        <v>128</v>
      </c>
      <c r="C20" s="66" t="s">
        <v>129</v>
      </c>
      <c r="D20" s="65" t="s">
        <v>33</v>
      </c>
      <c r="E20" s="31">
        <v>361.8</v>
      </c>
      <c r="F20" s="31"/>
      <c r="G20" s="31">
        <v>374.3</v>
      </c>
      <c r="H20" s="31">
        <v>-54.8</v>
      </c>
      <c r="I20" s="31">
        <v>278.2</v>
      </c>
      <c r="J20" s="31">
        <v>284.60000000000002</v>
      </c>
      <c r="K20" s="31">
        <v>2357.8000000000002</v>
      </c>
      <c r="L20" s="31">
        <v>1649.2999999999997</v>
      </c>
      <c r="M20" s="31">
        <v>438.5</v>
      </c>
    </row>
    <row r="21" spans="2:13">
      <c r="B21" s="42" t="s">
        <v>130</v>
      </c>
      <c r="C21" s="66" t="s">
        <v>131</v>
      </c>
      <c r="D21" s="65" t="s">
        <v>33</v>
      </c>
      <c r="E21" s="31">
        <v>615.5</v>
      </c>
      <c r="F21" s="31">
        <v>649.5</v>
      </c>
      <c r="G21" s="31">
        <v>709</v>
      </c>
      <c r="H21" s="31">
        <v>742.3</v>
      </c>
      <c r="I21" s="31">
        <v>623.6</v>
      </c>
      <c r="J21" s="31">
        <v>631</v>
      </c>
      <c r="K21" s="31">
        <v>587.5</v>
      </c>
      <c r="L21" s="31">
        <v>664.7</v>
      </c>
      <c r="M21" s="31">
        <v>682.8</v>
      </c>
    </row>
    <row r="22" spans="2:13">
      <c r="B22" s="43" t="s">
        <v>132</v>
      </c>
      <c r="C22" s="67" t="s">
        <v>133</v>
      </c>
      <c r="D22" s="68" t="s">
        <v>33</v>
      </c>
      <c r="E22" s="69">
        <v>1146.0999999999999</v>
      </c>
      <c r="F22" s="69">
        <v>861</v>
      </c>
      <c r="G22" s="69">
        <v>908.6</v>
      </c>
      <c r="H22" s="69">
        <v>1444.1</v>
      </c>
      <c r="I22" s="69">
        <v>1060.2</v>
      </c>
      <c r="J22" s="69">
        <v>1032.5</v>
      </c>
      <c r="K22" s="69">
        <v>984.2</v>
      </c>
      <c r="L22" s="69">
        <v>1767.3000000000002</v>
      </c>
      <c r="M22" s="69">
        <v>759</v>
      </c>
    </row>
    <row r="23" spans="2:13">
      <c r="B23" s="70" t="s">
        <v>134</v>
      </c>
      <c r="C23" s="71" t="s">
        <v>135</v>
      </c>
      <c r="D23" s="72" t="s">
        <v>33</v>
      </c>
      <c r="E23" s="73">
        <v>-181.10000000000036</v>
      </c>
      <c r="F23" s="73">
        <v>-223.39999999999964</v>
      </c>
      <c r="G23" s="73">
        <v>218.29999999999836</v>
      </c>
      <c r="H23" s="73">
        <v>758.10000000000036</v>
      </c>
      <c r="I23" s="73">
        <v>242.09999999999945</v>
      </c>
      <c r="J23" s="73">
        <v>-205.80000000000018</v>
      </c>
      <c r="K23" s="73">
        <v>-2140.6000000000004</v>
      </c>
      <c r="L23" s="73">
        <v>-443.79999999999927</v>
      </c>
      <c r="M23" s="73">
        <v>591.29999999999995</v>
      </c>
    </row>
    <row r="24" spans="2:13">
      <c r="B24" s="74" t="s">
        <v>63</v>
      </c>
      <c r="C24" s="75" t="s">
        <v>136</v>
      </c>
      <c r="D24" s="76" t="s">
        <v>33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137</v>
      </c>
      <c r="C25" s="64" t="s">
        <v>138</v>
      </c>
      <c r="D25" s="65" t="s">
        <v>33</v>
      </c>
      <c r="E25" s="31">
        <v>277.3</v>
      </c>
      <c r="F25" s="31">
        <v>334.9</v>
      </c>
      <c r="G25" s="31">
        <v>280.2</v>
      </c>
      <c r="H25" s="31">
        <v>345.3</v>
      </c>
      <c r="I25" s="31">
        <v>454.3</v>
      </c>
      <c r="J25" s="31">
        <v>201.3</v>
      </c>
      <c r="K25" s="31">
        <v>267.39999999999998</v>
      </c>
      <c r="L25" s="31">
        <v>367.59999999999997</v>
      </c>
      <c r="M25" s="31">
        <v>481</v>
      </c>
    </row>
    <row r="26" spans="2:13">
      <c r="B26" s="42" t="s">
        <v>139</v>
      </c>
      <c r="C26" s="66" t="s">
        <v>140</v>
      </c>
      <c r="D26" s="65" t="s">
        <v>33</v>
      </c>
      <c r="E26" s="29">
        <v>277.3</v>
      </c>
      <c r="F26" s="29">
        <v>334.9</v>
      </c>
      <c r="G26" s="29">
        <v>280.2</v>
      </c>
      <c r="H26" s="29">
        <v>345.3</v>
      </c>
      <c r="I26" s="29">
        <v>454.3</v>
      </c>
      <c r="J26" s="29">
        <v>201.3</v>
      </c>
      <c r="K26" s="29">
        <v>267.39999999999998</v>
      </c>
      <c r="L26" s="29">
        <v>367.59999999999997</v>
      </c>
      <c r="M26" s="29">
        <v>481</v>
      </c>
    </row>
    <row r="27" spans="2:13">
      <c r="B27" s="42" t="s">
        <v>141</v>
      </c>
      <c r="C27" s="66" t="s">
        <v>142</v>
      </c>
      <c r="D27" s="65" t="s">
        <v>33</v>
      </c>
      <c r="E27" s="31"/>
      <c r="F27" s="31"/>
      <c r="G27" s="31"/>
      <c r="H27" s="31"/>
      <c r="I27" s="31"/>
      <c r="J27" s="31"/>
      <c r="K27" s="31"/>
      <c r="L27" s="31">
        <v>0</v>
      </c>
      <c r="M27" s="31"/>
    </row>
    <row r="28" spans="2:13">
      <c r="B28" s="42" t="s">
        <v>143</v>
      </c>
      <c r="C28" s="66" t="s">
        <v>144</v>
      </c>
      <c r="D28" s="65" t="s">
        <v>33</v>
      </c>
      <c r="E28" s="31"/>
      <c r="F28" s="31"/>
      <c r="G28" s="31"/>
      <c r="H28" s="31"/>
      <c r="I28" s="31"/>
      <c r="J28" s="31"/>
      <c r="K28" s="31"/>
      <c r="L28" s="31">
        <v>0</v>
      </c>
      <c r="M28" s="31"/>
    </row>
    <row r="29" spans="2:13">
      <c r="B29" s="43" t="s">
        <v>145</v>
      </c>
      <c r="C29" s="67" t="s">
        <v>146</v>
      </c>
      <c r="D29" s="68" t="s">
        <v>33</v>
      </c>
      <c r="E29" s="31"/>
      <c r="F29" s="31"/>
      <c r="G29" s="31"/>
      <c r="H29" s="31"/>
      <c r="I29" s="31"/>
      <c r="J29" s="31"/>
      <c r="K29" s="31"/>
      <c r="L29" s="31">
        <v>0</v>
      </c>
      <c r="M29" s="31"/>
    </row>
    <row r="30" spans="2:13">
      <c r="B30" s="77" t="s">
        <v>147</v>
      </c>
      <c r="C30" s="78" t="s">
        <v>148</v>
      </c>
      <c r="D30" s="79" t="s">
        <v>33</v>
      </c>
      <c r="E30" s="26">
        <v>6399.8</v>
      </c>
      <c r="F30" s="26">
        <v>5923.4</v>
      </c>
      <c r="G30" s="26">
        <v>6338.7000000000007</v>
      </c>
      <c r="H30" s="26">
        <v>6876.7</v>
      </c>
      <c r="I30" s="26">
        <v>7011.1</v>
      </c>
      <c r="J30" s="26">
        <v>6950.3</v>
      </c>
      <c r="K30" s="26">
        <v>8487.7999999999993</v>
      </c>
      <c r="L30" s="26">
        <v>9237.7999999999993</v>
      </c>
      <c r="M30" s="26">
        <v>8367.1</v>
      </c>
    </row>
    <row r="31" spans="2:13">
      <c r="B31" s="77" t="s">
        <v>149</v>
      </c>
      <c r="C31" s="78" t="s">
        <v>150</v>
      </c>
      <c r="D31" s="79" t="s">
        <v>33</v>
      </c>
      <c r="E31" s="26">
        <v>-458.40000000000038</v>
      </c>
      <c r="F31" s="26">
        <v>-558.29999999999961</v>
      </c>
      <c r="G31" s="26">
        <v>-61.900000000001626</v>
      </c>
      <c r="H31" s="26">
        <v>412.80000000000035</v>
      </c>
      <c r="I31" s="26">
        <v>-212.20000000000056</v>
      </c>
      <c r="J31" s="26">
        <v>-407.10000000000019</v>
      </c>
      <c r="K31" s="26">
        <v>-2408.0000000000005</v>
      </c>
      <c r="L31" s="26">
        <v>-811.39999999999918</v>
      </c>
      <c r="M31" s="26">
        <v>110.3</v>
      </c>
    </row>
    <row r="32" spans="2:13" ht="19.5">
      <c r="B32" s="80" t="s">
        <v>63</v>
      </c>
      <c r="C32" s="81" t="s">
        <v>151</v>
      </c>
      <c r="D32" s="76" t="s">
        <v>33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152</v>
      </c>
      <c r="C33" s="64" t="s">
        <v>153</v>
      </c>
      <c r="D33" s="65" t="s">
        <v>33</v>
      </c>
      <c r="E33" s="29">
        <v>-365.7</v>
      </c>
      <c r="F33" s="29">
        <v>-486</v>
      </c>
      <c r="G33" s="29">
        <v>-249.6</v>
      </c>
      <c r="H33" s="29">
        <v>455.09999999999997</v>
      </c>
      <c r="I33" s="29">
        <v>6.7</v>
      </c>
      <c r="J33" s="29">
        <v>-153</v>
      </c>
      <c r="K33" s="29">
        <v>-967.7</v>
      </c>
      <c r="L33" s="29">
        <v>-581.09999999999991</v>
      </c>
      <c r="M33" s="29">
        <v>-1223.5999999999999</v>
      </c>
    </row>
    <row r="34" spans="2:13">
      <c r="B34" s="42" t="s">
        <v>154</v>
      </c>
      <c r="C34" s="66" t="s">
        <v>83</v>
      </c>
      <c r="D34" s="65" t="s">
        <v>33</v>
      </c>
      <c r="E34" s="29">
        <v>-367.2</v>
      </c>
      <c r="F34" s="29">
        <v>-487.8</v>
      </c>
      <c r="G34" s="29">
        <v>-254.6</v>
      </c>
      <c r="H34" s="29">
        <v>453.2</v>
      </c>
      <c r="I34" s="29">
        <v>6.2</v>
      </c>
      <c r="J34" s="29">
        <v>-153</v>
      </c>
      <c r="K34" s="29">
        <v>-967.7</v>
      </c>
      <c r="L34" s="29">
        <v>-587.69999999999993</v>
      </c>
      <c r="M34" s="29">
        <v>-1304</v>
      </c>
    </row>
    <row r="35" spans="2:13">
      <c r="B35" s="42" t="s">
        <v>155</v>
      </c>
      <c r="C35" s="66" t="s">
        <v>85</v>
      </c>
      <c r="D35" s="65" t="s">
        <v>33</v>
      </c>
      <c r="E35" s="31">
        <v>1.5</v>
      </c>
      <c r="F35" s="31">
        <v>1.8</v>
      </c>
      <c r="G35" s="31">
        <v>5</v>
      </c>
      <c r="H35" s="31">
        <v>1.9</v>
      </c>
      <c r="I35" s="31">
        <v>0.5</v>
      </c>
      <c r="J35" s="31"/>
      <c r="K35" s="31"/>
      <c r="L35" s="31">
        <v>6.6</v>
      </c>
      <c r="M35" s="31">
        <v>80.400000000000006</v>
      </c>
    </row>
    <row r="36" spans="2:13">
      <c r="B36" s="40" t="s">
        <v>156</v>
      </c>
      <c r="C36" s="82" t="s">
        <v>157</v>
      </c>
      <c r="D36" s="65" t="s">
        <v>33</v>
      </c>
      <c r="E36" s="31">
        <v>-2.1000000000000227</v>
      </c>
      <c r="F36" s="31">
        <v>-34.9</v>
      </c>
      <c r="G36" s="31">
        <v>-176.5</v>
      </c>
      <c r="H36" s="31">
        <v>31.799999999999997</v>
      </c>
      <c r="I36" s="31">
        <v>157.5</v>
      </c>
      <c r="J36" s="31">
        <v>316.60000000000002</v>
      </c>
      <c r="K36" s="31">
        <v>1417.1</v>
      </c>
      <c r="L36" s="31">
        <v>173.89999999999998</v>
      </c>
      <c r="M36" s="31">
        <v>-1475.3</v>
      </c>
    </row>
    <row r="37" spans="2:13">
      <c r="B37" s="42" t="s">
        <v>158</v>
      </c>
      <c r="C37" s="66" t="s">
        <v>89</v>
      </c>
      <c r="D37" s="65" t="s">
        <v>33</v>
      </c>
      <c r="E37" s="29">
        <v>-720.6</v>
      </c>
      <c r="F37" s="29">
        <v>26.6</v>
      </c>
      <c r="G37" s="29">
        <v>-25.7</v>
      </c>
      <c r="H37" s="29">
        <v>-17.100000000000001</v>
      </c>
      <c r="I37" s="29">
        <v>-17.899999999999999</v>
      </c>
      <c r="J37" s="29">
        <v>6.5</v>
      </c>
      <c r="K37" s="29">
        <v>663.9</v>
      </c>
      <c r="L37" s="29">
        <v>75.599999999999994</v>
      </c>
      <c r="M37" s="29">
        <v>-1647.4</v>
      </c>
    </row>
    <row r="38" spans="2:13">
      <c r="B38" s="43" t="s">
        <v>159</v>
      </c>
      <c r="C38" s="67" t="s">
        <v>160</v>
      </c>
      <c r="D38" s="68" t="s">
        <v>33</v>
      </c>
      <c r="E38" s="31">
        <v>718.5</v>
      </c>
      <c r="F38" s="31">
        <v>-61.5</v>
      </c>
      <c r="G38" s="31">
        <v>-150.80000000000001</v>
      </c>
      <c r="H38" s="31">
        <v>48.9</v>
      </c>
      <c r="I38" s="31">
        <v>175.4</v>
      </c>
      <c r="J38" s="31">
        <v>310.10000000000002</v>
      </c>
      <c r="K38" s="31">
        <v>753.2</v>
      </c>
      <c r="L38" s="31">
        <v>98.3</v>
      </c>
      <c r="M38" s="31">
        <v>172.1</v>
      </c>
    </row>
    <row r="39" spans="2:13">
      <c r="B39" s="77" t="s">
        <v>161</v>
      </c>
      <c r="C39" s="78" t="s">
        <v>162</v>
      </c>
      <c r="D39" s="79" t="s">
        <v>33</v>
      </c>
      <c r="E39" s="83">
        <v>363.59999999999997</v>
      </c>
      <c r="F39" s="83">
        <v>451.1</v>
      </c>
      <c r="G39" s="83">
        <v>73.099999999999994</v>
      </c>
      <c r="H39" s="83">
        <v>-423.29999999999995</v>
      </c>
      <c r="I39" s="83">
        <v>150.80000000000001</v>
      </c>
      <c r="J39" s="83">
        <v>469.6</v>
      </c>
      <c r="K39" s="83">
        <v>2384.8000000000002</v>
      </c>
      <c r="L39" s="83">
        <v>754.99999999999989</v>
      </c>
      <c r="M39" s="83">
        <v>-251.7</v>
      </c>
    </row>
    <row r="40" spans="2:13">
      <c r="B40" s="77" t="s">
        <v>99</v>
      </c>
      <c r="C40" s="78" t="s">
        <v>163</v>
      </c>
      <c r="D40" s="79" t="s">
        <v>33</v>
      </c>
      <c r="E40" s="83">
        <v>-94.800000000000409</v>
      </c>
      <c r="F40" s="83">
        <v>-107.19999999999959</v>
      </c>
      <c r="G40" s="83">
        <v>11.199999999998369</v>
      </c>
      <c r="H40" s="83">
        <v>-10.499999999999602</v>
      </c>
      <c r="I40" s="83">
        <v>-61.400000000000546</v>
      </c>
      <c r="J40" s="83">
        <v>62.499999999999829</v>
      </c>
      <c r="K40" s="83">
        <v>-23.200000000000273</v>
      </c>
      <c r="L40" s="83">
        <v>-56.40000000000002</v>
      </c>
      <c r="M40" s="83">
        <v>-141.4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63</v>
      </c>
      <c r="C42" s="88" t="s">
        <v>94</v>
      </c>
      <c r="D42" s="76" t="s">
        <v>33</v>
      </c>
      <c r="E42" s="83">
        <v>113.29999999999967</v>
      </c>
      <c r="F42" s="83">
        <v>49.800000000000409</v>
      </c>
      <c r="G42" s="83">
        <v>591.49999999999841</v>
      </c>
      <c r="H42" s="83">
        <v>1137.0000000000005</v>
      </c>
      <c r="I42" s="83">
        <v>552.59999999999945</v>
      </c>
      <c r="J42" s="83">
        <v>394.29999999999978</v>
      </c>
      <c r="K42" s="83">
        <v>-2354.8000000000006</v>
      </c>
      <c r="L42" s="83">
        <v>-811.29999999999916</v>
      </c>
      <c r="M42" s="83">
        <v>1143</v>
      </c>
    </row>
    <row r="43" spans="2:13">
      <c r="B43" s="42" t="s">
        <v>166</v>
      </c>
      <c r="C43" s="66" t="s">
        <v>167</v>
      </c>
      <c r="D43" s="65" t="s">
        <v>33</v>
      </c>
      <c r="E43" s="31">
        <v>113.29999999999967</v>
      </c>
      <c r="F43" s="31">
        <v>49.800000000000409</v>
      </c>
      <c r="G43" s="31">
        <v>591.49999999999841</v>
      </c>
      <c r="H43" s="31">
        <v>1137.0000000000005</v>
      </c>
      <c r="I43" s="31">
        <v>552.59999999999945</v>
      </c>
      <c r="J43" s="31">
        <v>394.29999999999978</v>
      </c>
      <c r="K43" s="31">
        <v>-2354.8000000000006</v>
      </c>
      <c r="L43" s="31">
        <v>-811.29999999999916</v>
      </c>
      <c r="M43" s="31">
        <v>1143</v>
      </c>
    </row>
    <row r="44" spans="2:13">
      <c r="B44" s="24" t="s">
        <v>103</v>
      </c>
      <c r="C44" s="89" t="s">
        <v>104</v>
      </c>
      <c r="D44" s="90" t="s">
        <v>33</v>
      </c>
      <c r="E44" s="31"/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164</v>
      </c>
      <c r="C46" s="85" t="s">
        <v>165</v>
      </c>
      <c r="D46" s="86" t="s">
        <v>33</v>
      </c>
      <c r="E46" s="63">
        <v>0</v>
      </c>
      <c r="F46" s="63">
        <v>0</v>
      </c>
      <c r="G46" s="63">
        <v>-4.7992000133767498E-4</v>
      </c>
      <c r="H46" s="63">
        <v>-2.5739410602909601E-12</v>
      </c>
      <c r="I46" s="63">
        <v>0</v>
      </c>
      <c r="J46" s="63">
        <v>0</v>
      </c>
      <c r="K46" s="63"/>
      <c r="L46" s="63">
        <v>-7.2475359047530219E-13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M38"/>
  <sheetViews>
    <sheetView topLeftCell="B27" workbookViewId="0">
      <selection activeCell="D42" sqref="D42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+'Estado II'!E2:I2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1034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1035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08"/>
      <c r="C6" s="209"/>
      <c r="D6" s="22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  <c r="J6" s="215">
        <f t="shared" ref="J6:M6" si="0">+I6+1</f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</row>
    <row r="7" spans="2:13">
      <c r="B7" s="24"/>
      <c r="C7" s="25"/>
      <c r="D7" s="25"/>
      <c r="E7" s="216"/>
      <c r="F7" s="216"/>
      <c r="G7" s="216"/>
      <c r="H7" s="216"/>
      <c r="I7" s="216"/>
      <c r="J7" s="216"/>
      <c r="K7" s="216"/>
      <c r="L7" s="216"/>
      <c r="M7" s="216"/>
    </row>
    <row r="8" spans="2:13">
      <c r="B8" s="167" t="s">
        <v>63</v>
      </c>
      <c r="C8" s="168" t="s">
        <v>1036</v>
      </c>
      <c r="D8" s="169" t="s">
        <v>33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1037</v>
      </c>
      <c r="C9" s="28" t="s">
        <v>1038</v>
      </c>
      <c r="D9" s="22" t="s">
        <v>33</v>
      </c>
      <c r="E9" s="171">
        <v>5424.4</v>
      </c>
      <c r="F9" s="171">
        <v>3770.7</v>
      </c>
      <c r="G9" s="171">
        <v>3208.3</v>
      </c>
      <c r="H9" s="171">
        <v>3520.8</v>
      </c>
      <c r="I9" s="171">
        <v>3610.3</v>
      </c>
      <c r="J9" s="171">
        <v>3686.3</v>
      </c>
      <c r="K9" s="171">
        <v>3715.1</v>
      </c>
      <c r="L9" s="171">
        <v>2733.1</v>
      </c>
      <c r="M9" s="171">
        <v>4216.1000000000004</v>
      </c>
    </row>
    <row r="10" spans="2:13">
      <c r="B10" s="42" t="s">
        <v>65</v>
      </c>
      <c r="C10" s="30" t="s">
        <v>1039</v>
      </c>
      <c r="D10" s="22" t="s">
        <v>33</v>
      </c>
      <c r="E10" s="171">
        <v>905.9</v>
      </c>
      <c r="F10" s="171">
        <v>583.1</v>
      </c>
      <c r="G10" s="171">
        <v>444.2</v>
      </c>
      <c r="H10" s="171">
        <v>449.6</v>
      </c>
      <c r="I10" s="171">
        <v>464.4</v>
      </c>
      <c r="J10" s="171">
        <v>386.2</v>
      </c>
      <c r="K10" s="171">
        <v>521.4</v>
      </c>
      <c r="L10" s="171">
        <v>804.6</v>
      </c>
      <c r="M10" s="171">
        <v>1504.8</v>
      </c>
    </row>
    <row r="11" spans="2:13">
      <c r="B11" s="42" t="s">
        <v>998</v>
      </c>
      <c r="C11" s="30" t="s">
        <v>1040</v>
      </c>
      <c r="D11" s="22" t="s">
        <v>33</v>
      </c>
      <c r="E11" s="171">
        <v>-829.4</v>
      </c>
      <c r="F11" s="171">
        <v>-730.4</v>
      </c>
      <c r="G11" s="171">
        <v>-337.8</v>
      </c>
      <c r="H11" s="171">
        <v>-281.60000000000002</v>
      </c>
      <c r="I11" s="171">
        <v>-429.6</v>
      </c>
      <c r="J11" s="171">
        <v>-316.7</v>
      </c>
      <c r="K11" s="171">
        <v>-475.8</v>
      </c>
      <c r="L11" s="171">
        <v>-520.1</v>
      </c>
      <c r="M11" s="171">
        <v>-958.7</v>
      </c>
    </row>
    <row r="12" spans="2:13">
      <c r="B12" s="40" t="s">
        <v>1041</v>
      </c>
      <c r="C12" s="28" t="s">
        <v>1042</v>
      </c>
      <c r="D12" s="22" t="s">
        <v>33</v>
      </c>
      <c r="E12" s="171">
        <v>5500.9</v>
      </c>
      <c r="F12" s="171">
        <v>3623.4</v>
      </c>
      <c r="G12" s="171">
        <v>3314.2</v>
      </c>
      <c r="H12" s="171">
        <v>3688.8</v>
      </c>
      <c r="I12" s="171">
        <v>3645.1000000000004</v>
      </c>
      <c r="J12" s="171">
        <v>3755.8</v>
      </c>
      <c r="K12" s="171">
        <v>3760.7</v>
      </c>
      <c r="L12" s="171">
        <v>3017.6000000000004</v>
      </c>
      <c r="M12" s="171">
        <v>4762.2</v>
      </c>
    </row>
    <row r="13" spans="2:13">
      <c r="B13" s="43" t="s">
        <v>1043</v>
      </c>
      <c r="C13" s="172" t="s">
        <v>1044</v>
      </c>
      <c r="D13" s="22" t="s">
        <v>33</v>
      </c>
      <c r="E13" s="173">
        <v>0</v>
      </c>
      <c r="F13" s="173">
        <v>0</v>
      </c>
      <c r="G13" s="173">
        <v>0.5</v>
      </c>
      <c r="H13" s="173">
        <v>0</v>
      </c>
      <c r="I13" s="173">
        <v>0</v>
      </c>
      <c r="J13" s="173">
        <v>0</v>
      </c>
      <c r="K13" s="173">
        <v>0</v>
      </c>
      <c r="L13" s="173">
        <v>4.5474735088646412E-13</v>
      </c>
      <c r="M13" s="173">
        <v>0</v>
      </c>
    </row>
    <row r="14" spans="2:13">
      <c r="B14" s="87" t="s">
        <v>63</v>
      </c>
      <c r="C14" s="174" t="s">
        <v>1045</v>
      </c>
      <c r="D14" s="175" t="s">
        <v>33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1046</v>
      </c>
      <c r="C15" s="28" t="s">
        <v>1038</v>
      </c>
      <c r="D15" s="22" t="s">
        <v>33</v>
      </c>
      <c r="E15" s="171">
        <v>4601.3999999999996</v>
      </c>
      <c r="F15" s="171">
        <v>1918.4</v>
      </c>
      <c r="G15" s="171">
        <v>3238.4</v>
      </c>
      <c r="H15" s="171">
        <v>3920.9</v>
      </c>
      <c r="I15" s="171">
        <v>4469.2</v>
      </c>
      <c r="J15" s="171">
        <v>4302.6000000000004</v>
      </c>
      <c r="K15" s="171">
        <v>4718.3999999999996</v>
      </c>
      <c r="L15" s="171">
        <v>5801.2</v>
      </c>
      <c r="M15" s="171">
        <v>8467</v>
      </c>
    </row>
    <row r="16" spans="2:13">
      <c r="B16" s="42" t="s">
        <v>80</v>
      </c>
      <c r="C16" s="30" t="s">
        <v>1039</v>
      </c>
      <c r="D16" s="22" t="s">
        <v>33</v>
      </c>
      <c r="E16" s="171">
        <v>198.1</v>
      </c>
      <c r="F16" s="171">
        <v>-543.29999999999995</v>
      </c>
      <c r="G16" s="171">
        <v>-374.9</v>
      </c>
      <c r="H16" s="171">
        <v>-334.8</v>
      </c>
      <c r="I16" s="171">
        <v>-780.5</v>
      </c>
      <c r="J16" s="171">
        <v>-400.2</v>
      </c>
      <c r="K16" s="171">
        <v>-17.5</v>
      </c>
      <c r="L16" s="171">
        <v>-406.69999999999993</v>
      </c>
      <c r="M16" s="171">
        <v>-253.1</v>
      </c>
    </row>
    <row r="17" spans="2:13">
      <c r="B17" s="42" t="s">
        <v>1004</v>
      </c>
      <c r="C17" s="30" t="s">
        <v>1047</v>
      </c>
      <c r="D17" s="22" t="s">
        <v>33</v>
      </c>
      <c r="E17" s="171">
        <v>-1015.9</v>
      </c>
      <c r="F17" s="171">
        <v>-759.3</v>
      </c>
      <c r="G17" s="171">
        <v>-399.5</v>
      </c>
      <c r="H17" s="171">
        <v>-249.1</v>
      </c>
      <c r="I17" s="171">
        <v>-512.29999999999995</v>
      </c>
      <c r="J17" s="171">
        <v>100</v>
      </c>
      <c r="K17" s="171">
        <v>-258.10000000000002</v>
      </c>
      <c r="L17" s="171">
        <v>-959.9</v>
      </c>
      <c r="M17" s="171">
        <v>-145.1</v>
      </c>
    </row>
    <row r="18" spans="2:13">
      <c r="B18" s="40" t="s">
        <v>1048</v>
      </c>
      <c r="C18" s="28" t="s">
        <v>1042</v>
      </c>
      <c r="D18" s="22" t="s">
        <v>33</v>
      </c>
      <c r="E18" s="171">
        <v>3783.6</v>
      </c>
      <c r="F18" s="171">
        <v>615.80000000000018</v>
      </c>
      <c r="G18" s="171">
        <v>2464.1999999999998</v>
      </c>
      <c r="H18" s="171">
        <v>3337</v>
      </c>
      <c r="I18" s="171">
        <v>3176.3999999999996</v>
      </c>
      <c r="J18" s="171">
        <v>4002.4000000000005</v>
      </c>
      <c r="K18" s="171">
        <v>4442.8</v>
      </c>
      <c r="L18" s="171">
        <v>4434.6000000000004</v>
      </c>
      <c r="M18" s="171">
        <v>8068.8</v>
      </c>
    </row>
    <row r="19" spans="2:13">
      <c r="B19" s="43" t="s">
        <v>1049</v>
      </c>
      <c r="C19" s="172" t="s">
        <v>1050</v>
      </c>
      <c r="D19" s="22" t="s">
        <v>33</v>
      </c>
      <c r="E19" s="173">
        <v>0</v>
      </c>
      <c r="F19" s="173">
        <v>0</v>
      </c>
      <c r="G19" s="173">
        <v>-0.1999999999998181</v>
      </c>
      <c r="H19" s="173">
        <v>0</v>
      </c>
      <c r="I19" s="173">
        <v>0</v>
      </c>
      <c r="J19" s="173">
        <v>0</v>
      </c>
      <c r="K19" s="173">
        <v>-9.0949470177292824E-13</v>
      </c>
      <c r="L19" s="173">
        <v>4.5474735088646412E-13</v>
      </c>
      <c r="M19" s="173">
        <v>0</v>
      </c>
    </row>
    <row r="20" spans="2:13">
      <c r="B20" s="87" t="s">
        <v>63</v>
      </c>
      <c r="C20" s="174" t="s">
        <v>1051</v>
      </c>
      <c r="D20" s="175" t="s">
        <v>33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1052</v>
      </c>
      <c r="C21" s="28" t="s">
        <v>1038</v>
      </c>
      <c r="D21" s="22" t="s">
        <v>33</v>
      </c>
      <c r="E21" s="171">
        <v>14122.8</v>
      </c>
      <c r="F21" s="171">
        <v>12018.1</v>
      </c>
      <c r="G21" s="171">
        <v>13974.8</v>
      </c>
      <c r="H21" s="171">
        <v>14863.5</v>
      </c>
      <c r="I21" s="171">
        <v>15293.3</v>
      </c>
      <c r="J21" s="171">
        <v>15328.6</v>
      </c>
      <c r="K21" s="171">
        <v>16222</v>
      </c>
      <c r="L21" s="171">
        <v>19833.600000000002</v>
      </c>
      <c r="M21" s="171">
        <v>23547.5</v>
      </c>
    </row>
    <row r="22" spans="2:13">
      <c r="B22" s="42" t="s">
        <v>86</v>
      </c>
      <c r="C22" s="30" t="s">
        <v>1039</v>
      </c>
      <c r="D22" s="22" t="s">
        <v>33</v>
      </c>
      <c r="E22" s="171">
        <v>129.30000000000001</v>
      </c>
      <c r="F22" s="171">
        <v>-227.4</v>
      </c>
      <c r="G22" s="171">
        <v>-435.6</v>
      </c>
      <c r="H22" s="171">
        <v>-189.8</v>
      </c>
      <c r="I22" s="171">
        <v>-619.1</v>
      </c>
      <c r="J22" s="171">
        <v>-190.7</v>
      </c>
      <c r="K22" s="171">
        <v>2376</v>
      </c>
      <c r="L22" s="171">
        <v>435.30000000000007</v>
      </c>
      <c r="M22" s="171">
        <v>635.79999999999995</v>
      </c>
    </row>
    <row r="23" spans="2:13">
      <c r="B23" s="42" t="s">
        <v>1018</v>
      </c>
      <c r="C23" s="30" t="s">
        <v>1053</v>
      </c>
      <c r="D23" s="22" t="s">
        <v>33</v>
      </c>
      <c r="E23" s="171">
        <v>-1007.6</v>
      </c>
      <c r="F23" s="171">
        <v>-981.2</v>
      </c>
      <c r="G23" s="171">
        <v>-478.7</v>
      </c>
      <c r="H23" s="171">
        <v>-244.6</v>
      </c>
      <c r="I23" s="171">
        <v>-438.8</v>
      </c>
      <c r="J23" s="171">
        <v>69.099999999999994</v>
      </c>
      <c r="K23" s="171">
        <v>-249.5</v>
      </c>
      <c r="L23" s="171">
        <v>-347.4</v>
      </c>
      <c r="M23" s="171">
        <v>335.3</v>
      </c>
    </row>
    <row r="24" spans="2:13">
      <c r="B24" s="40" t="s">
        <v>1054</v>
      </c>
      <c r="C24" s="28" t="s">
        <v>1042</v>
      </c>
      <c r="D24" s="22" t="s">
        <v>33</v>
      </c>
      <c r="E24" s="171">
        <v>13244.499999999998</v>
      </c>
      <c r="F24" s="171">
        <v>10809.5</v>
      </c>
      <c r="G24" s="171">
        <v>13060.8</v>
      </c>
      <c r="H24" s="171">
        <v>14429.1</v>
      </c>
      <c r="I24" s="171">
        <v>14235.4</v>
      </c>
      <c r="J24" s="171">
        <v>15207</v>
      </c>
      <c r="K24" s="171">
        <v>18348.5</v>
      </c>
      <c r="L24" s="171">
        <v>19921.400000000001</v>
      </c>
      <c r="M24" s="171">
        <v>24518.6</v>
      </c>
    </row>
    <row r="25" spans="2:13">
      <c r="B25" s="43" t="s">
        <v>1055</v>
      </c>
      <c r="C25" s="172" t="s">
        <v>1056</v>
      </c>
      <c r="D25" s="22" t="s">
        <v>33</v>
      </c>
      <c r="E25" s="173">
        <v>0</v>
      </c>
      <c r="F25" s="173">
        <v>0</v>
      </c>
      <c r="G25" s="173">
        <v>-0.30000000000109139</v>
      </c>
      <c r="H25" s="173">
        <v>0</v>
      </c>
      <c r="I25" s="173">
        <v>0</v>
      </c>
      <c r="J25" s="173">
        <v>0</v>
      </c>
      <c r="K25" s="173">
        <v>0</v>
      </c>
      <c r="L25" s="173">
        <v>-0.10000000000081855</v>
      </c>
      <c r="M25" s="173">
        <v>-1.4210854715202004E-12</v>
      </c>
    </row>
    <row r="26" spans="2:13">
      <c r="B26" s="177" t="s">
        <v>63</v>
      </c>
      <c r="C26" s="178" t="s">
        <v>94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63</v>
      </c>
      <c r="C27" s="174" t="s">
        <v>1057</v>
      </c>
      <c r="D27" s="175" t="s">
        <v>33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1058</v>
      </c>
      <c r="C28" s="28" t="s">
        <v>1038</v>
      </c>
      <c r="D28" s="22" t="s">
        <v>33</v>
      </c>
      <c r="E28" s="171">
        <v>-9521.4</v>
      </c>
      <c r="F28" s="171">
        <v>-10099.700000000001</v>
      </c>
      <c r="G28" s="171">
        <v>-10736.4</v>
      </c>
      <c r="H28" s="171">
        <v>-10942.6</v>
      </c>
      <c r="I28" s="171">
        <v>-10824.1</v>
      </c>
      <c r="J28" s="171">
        <v>-11026</v>
      </c>
      <c r="K28" s="171">
        <v>-11503.6</v>
      </c>
      <c r="L28" s="171">
        <v>-14032.400000000001</v>
      </c>
      <c r="M28" s="171">
        <v>-15080.5</v>
      </c>
    </row>
    <row r="29" spans="2:13">
      <c r="B29" s="42" t="s">
        <v>552</v>
      </c>
      <c r="C29" s="30" t="s">
        <v>1039</v>
      </c>
      <c r="D29" s="22" t="s">
        <v>33</v>
      </c>
      <c r="E29" s="171">
        <v>68.8</v>
      </c>
      <c r="F29" s="171">
        <v>-316</v>
      </c>
      <c r="G29" s="171">
        <v>60.8</v>
      </c>
      <c r="H29" s="171">
        <v>-145</v>
      </c>
      <c r="I29" s="171">
        <v>-161.4</v>
      </c>
      <c r="J29" s="171">
        <v>-209.5</v>
      </c>
      <c r="K29" s="171">
        <v>-2393.5</v>
      </c>
      <c r="L29" s="171">
        <v>-842</v>
      </c>
      <c r="M29" s="171">
        <v>-888.9</v>
      </c>
    </row>
    <row r="30" spans="2:13">
      <c r="B30" s="42" t="s">
        <v>1032</v>
      </c>
      <c r="C30" s="30" t="s">
        <v>1059</v>
      </c>
      <c r="D30" s="22" t="s">
        <v>33</v>
      </c>
      <c r="E30" s="171">
        <v>-8.3000000000000007</v>
      </c>
      <c r="F30" s="171">
        <v>221.9</v>
      </c>
      <c r="G30" s="171">
        <v>79.099999999999994</v>
      </c>
      <c r="H30" s="171">
        <v>-4.5</v>
      </c>
      <c r="I30" s="171">
        <v>-73.5</v>
      </c>
      <c r="J30" s="171">
        <v>30.9</v>
      </c>
      <c r="K30" s="171">
        <v>-8.6</v>
      </c>
      <c r="L30" s="171">
        <v>-612.5</v>
      </c>
      <c r="M30" s="171">
        <v>-480.4</v>
      </c>
    </row>
    <row r="31" spans="2:13">
      <c r="B31" s="40" t="s">
        <v>1060</v>
      </c>
      <c r="C31" s="28" t="s">
        <v>1042</v>
      </c>
      <c r="D31" s="22" t="s">
        <v>33</v>
      </c>
      <c r="E31" s="171">
        <v>-9460.9</v>
      </c>
      <c r="F31" s="171">
        <v>-10193.800000000001</v>
      </c>
      <c r="G31" s="171">
        <v>-10596.6</v>
      </c>
      <c r="H31" s="171">
        <v>-11092.1</v>
      </c>
      <c r="I31" s="171">
        <v>-11059</v>
      </c>
      <c r="J31" s="171">
        <v>-11204.6</v>
      </c>
      <c r="K31" s="171">
        <v>-13905.7</v>
      </c>
      <c r="L31" s="171">
        <v>-15486.800000000001</v>
      </c>
      <c r="M31" s="171">
        <v>-16449.8</v>
      </c>
    </row>
    <row r="32" spans="2:13">
      <c r="B32" s="43" t="s">
        <v>1061</v>
      </c>
      <c r="C32" s="172" t="s">
        <v>1062</v>
      </c>
      <c r="D32" s="22" t="s">
        <v>33</v>
      </c>
      <c r="E32" s="173">
        <v>0</v>
      </c>
      <c r="F32" s="173">
        <v>0</v>
      </c>
      <c r="G32" s="173">
        <v>0.1000000000003638</v>
      </c>
      <c r="H32" s="173">
        <v>0</v>
      </c>
      <c r="I32" s="173">
        <v>0</v>
      </c>
      <c r="J32" s="173">
        <v>0</v>
      </c>
      <c r="K32" s="173">
        <v>0</v>
      </c>
      <c r="L32" s="173">
        <v>0.1000000000003638</v>
      </c>
      <c r="M32" s="173">
        <v>6.8212102632969618E-13</v>
      </c>
    </row>
    <row r="33" spans="2:13">
      <c r="B33" s="42" t="s">
        <v>63</v>
      </c>
      <c r="C33" s="28" t="s">
        <v>1063</v>
      </c>
      <c r="D33" s="22" t="s">
        <v>33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1064</v>
      </c>
      <c r="C34" s="28" t="s">
        <v>1065</v>
      </c>
      <c r="D34" s="22" t="s">
        <v>33</v>
      </c>
      <c r="E34" s="171">
        <v>0</v>
      </c>
      <c r="F34" s="171">
        <v>0</v>
      </c>
      <c r="G34" s="171">
        <v>0</v>
      </c>
      <c r="H34" s="171">
        <v>0</v>
      </c>
      <c r="I34" s="171">
        <v>168.2</v>
      </c>
      <c r="J34" s="171"/>
      <c r="K34" s="171">
        <v>3106.6</v>
      </c>
      <c r="L34" s="171"/>
      <c r="M34" s="171"/>
    </row>
    <row r="35" spans="2:13">
      <c r="B35" s="42" t="s">
        <v>560</v>
      </c>
      <c r="C35" s="30" t="s">
        <v>1066</v>
      </c>
      <c r="D35" s="22" t="s">
        <v>33</v>
      </c>
      <c r="E35" s="171"/>
      <c r="F35" s="171"/>
      <c r="G35" s="171"/>
      <c r="H35" s="171"/>
      <c r="I35" s="171">
        <v>168.2</v>
      </c>
      <c r="J35" s="171"/>
      <c r="K35" s="171">
        <v>3106.6</v>
      </c>
      <c r="L35" s="171"/>
      <c r="M35" s="171"/>
    </row>
    <row r="36" spans="2:13">
      <c r="B36" s="42" t="s">
        <v>1067</v>
      </c>
      <c r="C36" s="30" t="s">
        <v>1068</v>
      </c>
      <c r="D36" s="22" t="s">
        <v>33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1069</v>
      </c>
      <c r="C37" s="28" t="s">
        <v>1070</v>
      </c>
      <c r="D37" s="22" t="s">
        <v>33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1071</v>
      </c>
      <c r="C38" s="179" t="s">
        <v>1072</v>
      </c>
      <c r="D38" s="25" t="s">
        <v>33</v>
      </c>
      <c r="E38" s="173" t="s">
        <v>1203</v>
      </c>
      <c r="F38" s="173" t="s">
        <v>1203</v>
      </c>
      <c r="G38" s="173" t="s">
        <v>1203</v>
      </c>
      <c r="H38" s="173" t="s">
        <v>1203</v>
      </c>
      <c r="I38" s="173" t="s">
        <v>1203</v>
      </c>
      <c r="J38" s="173" t="s">
        <v>1203</v>
      </c>
      <c r="K38" s="173" t="s">
        <v>1203</v>
      </c>
      <c r="L38" s="173" t="s">
        <v>1203</v>
      </c>
      <c r="M38" s="173" t="s">
        <v>1203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ABAF60A3-BC92-482C-9DFF-39356A64AFB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M26"/>
  <sheetViews>
    <sheetView topLeftCell="C24" workbookViewId="0">
      <selection activeCell="G8" sqref="G8:M26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+'Estado III'!E2:I2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1073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1074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08"/>
      <c r="C6" s="209"/>
      <c r="D6" s="22"/>
      <c r="E6" s="217">
        <v>2014</v>
      </c>
      <c r="F6" s="217">
        <f t="shared" ref="F6:M6" si="0">+E6+1</f>
        <v>2015</v>
      </c>
      <c r="G6" s="217">
        <f t="shared" si="0"/>
        <v>2016</v>
      </c>
      <c r="H6" s="217">
        <f t="shared" si="0"/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24"/>
      <c r="C7" s="25"/>
      <c r="D7" s="25"/>
      <c r="E7" s="217"/>
      <c r="F7" s="217"/>
      <c r="G7" s="217"/>
      <c r="H7" s="217"/>
      <c r="I7" s="217"/>
      <c r="J7" s="217"/>
      <c r="K7" s="217"/>
      <c r="L7" s="217"/>
      <c r="M7" s="217"/>
    </row>
    <row r="8" spans="2:13" s="181" customFormat="1">
      <c r="B8" s="95" t="s">
        <v>1075</v>
      </c>
      <c r="C8" s="96" t="s">
        <v>1076</v>
      </c>
      <c r="D8" s="109" t="s">
        <v>33</v>
      </c>
      <c r="E8" s="180">
        <v>-4097</v>
      </c>
      <c r="F8" s="180">
        <v>-6329</v>
      </c>
      <c r="G8" s="180">
        <v>-7528.1</v>
      </c>
      <c r="H8" s="180">
        <v>-7421.8</v>
      </c>
      <c r="I8" s="180">
        <v>-7213.8</v>
      </c>
      <c r="J8" s="180">
        <v>-7339.7</v>
      </c>
      <c r="K8" s="180">
        <v>-7788.5</v>
      </c>
      <c r="L8" s="180">
        <v>-9737.3000000000029</v>
      </c>
      <c r="M8" s="180">
        <v>-10864.4</v>
      </c>
    </row>
    <row r="9" spans="2:13">
      <c r="B9" s="40" t="s">
        <v>63</v>
      </c>
      <c r="C9" s="41" t="s">
        <v>31</v>
      </c>
      <c r="D9" s="22" t="s">
        <v>33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170</v>
      </c>
      <c r="C10" s="22" t="s">
        <v>1077</v>
      </c>
      <c r="D10" s="22" t="s">
        <v>33</v>
      </c>
      <c r="E10" s="182">
        <v>5108.1000000000004</v>
      </c>
      <c r="F10" s="182">
        <v>5244.7</v>
      </c>
      <c r="G10" s="182">
        <v>6139.7</v>
      </c>
      <c r="H10" s="182">
        <v>6596.4</v>
      </c>
      <c r="I10" s="182">
        <v>6816.1</v>
      </c>
      <c r="J10" s="182">
        <v>6814.4</v>
      </c>
      <c r="K10" s="182">
        <v>6363.3000000000011</v>
      </c>
      <c r="L10" s="182">
        <v>8905.8000000000011</v>
      </c>
      <c r="M10" s="182">
        <v>9476.9</v>
      </c>
    </row>
    <row r="11" spans="2:13">
      <c r="B11" s="43" t="s">
        <v>42</v>
      </c>
      <c r="C11" s="33" t="s">
        <v>1078</v>
      </c>
      <c r="D11" s="33" t="s">
        <v>33</v>
      </c>
      <c r="E11" s="182">
        <v>4836.1000000000004</v>
      </c>
      <c r="F11" s="182">
        <v>4977.5</v>
      </c>
      <c r="G11" s="182">
        <v>5634.8</v>
      </c>
      <c r="H11" s="182">
        <v>6291.8</v>
      </c>
      <c r="I11" s="182">
        <v>6513.1</v>
      </c>
      <c r="J11" s="182">
        <v>6637.7</v>
      </c>
      <c r="K11" s="182">
        <v>8235.4</v>
      </c>
      <c r="L11" s="182">
        <v>8651</v>
      </c>
      <c r="M11" s="182">
        <v>8861</v>
      </c>
    </row>
    <row r="12" spans="2:13">
      <c r="B12" s="37" t="s">
        <v>61</v>
      </c>
      <c r="C12" s="38" t="s">
        <v>62</v>
      </c>
      <c r="D12" s="39" t="s">
        <v>33</v>
      </c>
      <c r="E12" s="183">
        <v>272</v>
      </c>
      <c r="F12" s="183">
        <v>267.19999999999982</v>
      </c>
      <c r="G12" s="183">
        <v>504.89999999999964</v>
      </c>
      <c r="H12" s="183">
        <v>304.59999999999945</v>
      </c>
      <c r="I12" s="183">
        <v>303</v>
      </c>
      <c r="J12" s="183">
        <v>176.69999999999982</v>
      </c>
      <c r="K12" s="183">
        <v>-1872.0999999999995</v>
      </c>
      <c r="L12" s="183">
        <v>254.80000000000109</v>
      </c>
      <c r="M12" s="183">
        <v>615.9</v>
      </c>
    </row>
    <row r="13" spans="2:13" ht="21">
      <c r="B13" s="184" t="s">
        <v>63</v>
      </c>
      <c r="C13" s="185" t="s">
        <v>1079</v>
      </c>
      <c r="D13" s="36" t="s">
        <v>33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998</v>
      </c>
      <c r="C14" s="28" t="s">
        <v>1080</v>
      </c>
      <c r="D14" s="22" t="s">
        <v>33</v>
      </c>
      <c r="E14" s="182">
        <v>-829.4</v>
      </c>
      <c r="F14" s="182">
        <v>-730.4</v>
      </c>
      <c r="G14" s="182">
        <v>-337.8</v>
      </c>
      <c r="H14" s="182">
        <v>-281.5</v>
      </c>
      <c r="I14" s="182">
        <v>-429.6</v>
      </c>
      <c r="J14" s="182">
        <v>-316.70000000000005</v>
      </c>
      <c r="K14" s="182">
        <v>-475.8</v>
      </c>
      <c r="L14" s="182">
        <v>-631.9</v>
      </c>
      <c r="M14" s="182">
        <v>-985.7</v>
      </c>
    </row>
    <row r="15" spans="2:13">
      <c r="B15" s="42" t="s">
        <v>733</v>
      </c>
      <c r="C15" s="30" t="s">
        <v>1081</v>
      </c>
      <c r="D15" s="22" t="s">
        <v>33</v>
      </c>
      <c r="E15" s="182">
        <v>9.1</v>
      </c>
      <c r="F15" s="182">
        <v>-15.5</v>
      </c>
      <c r="G15" s="182">
        <v>10.7</v>
      </c>
      <c r="H15" s="182">
        <v>5.3</v>
      </c>
      <c r="I15" s="182">
        <v>31.5</v>
      </c>
      <c r="J15" s="182">
        <v>32.9</v>
      </c>
      <c r="K15" s="182">
        <v>33.299999999999997</v>
      </c>
      <c r="L15" s="182">
        <v>20.100000000000001</v>
      </c>
      <c r="M15" s="182">
        <v>1.8</v>
      </c>
    </row>
    <row r="16" spans="2:13">
      <c r="B16" s="42" t="s">
        <v>791</v>
      </c>
      <c r="C16" s="30" t="s">
        <v>1082</v>
      </c>
      <c r="D16" s="22" t="s">
        <v>33</v>
      </c>
      <c r="E16" s="182">
        <v>-838.5</v>
      </c>
      <c r="F16" s="182">
        <v>-714.9</v>
      </c>
      <c r="G16" s="182">
        <v>-348.5</v>
      </c>
      <c r="H16" s="182">
        <v>-286.8</v>
      </c>
      <c r="I16" s="182">
        <v>-461.1</v>
      </c>
      <c r="J16" s="182">
        <v>-349.6</v>
      </c>
      <c r="K16" s="182">
        <v>-509.1</v>
      </c>
      <c r="L16" s="182">
        <v>-652</v>
      </c>
      <c r="M16" s="182">
        <v>-960.5</v>
      </c>
    </row>
    <row r="17" spans="2:13">
      <c r="B17" s="40" t="s">
        <v>1004</v>
      </c>
      <c r="C17" s="28" t="s">
        <v>1083</v>
      </c>
      <c r="D17" s="22" t="s">
        <v>33</v>
      </c>
      <c r="E17" s="182">
        <v>-1015.9</v>
      </c>
      <c r="F17" s="182">
        <v>-759.3</v>
      </c>
      <c r="G17" s="182">
        <v>-399.5</v>
      </c>
      <c r="H17" s="182">
        <v>-249.1</v>
      </c>
      <c r="I17" s="182">
        <v>-512.29999999999995</v>
      </c>
      <c r="J17" s="182">
        <v>100</v>
      </c>
      <c r="K17" s="182">
        <v>-258.10000000000002</v>
      </c>
      <c r="L17" s="182">
        <v>-1029.8</v>
      </c>
      <c r="M17" s="182">
        <v>-145.1</v>
      </c>
    </row>
    <row r="18" spans="2:13">
      <c r="B18" s="42" t="s">
        <v>743</v>
      </c>
      <c r="C18" s="30" t="s">
        <v>1084</v>
      </c>
      <c r="D18" s="22" t="s">
        <v>33</v>
      </c>
      <c r="E18" s="182"/>
      <c r="F18" s="182"/>
      <c r="G18" s="182"/>
      <c r="H18" s="182"/>
      <c r="I18" s="182"/>
      <c r="J18" s="182"/>
      <c r="K18" s="182"/>
      <c r="L18" s="182"/>
      <c r="M18" s="182"/>
    </row>
    <row r="19" spans="2:13">
      <c r="B19" s="42" t="s">
        <v>798</v>
      </c>
      <c r="C19" s="30" t="s">
        <v>1085</v>
      </c>
      <c r="D19" s="22" t="s">
        <v>33</v>
      </c>
      <c r="E19" s="182">
        <v>-1015.9</v>
      </c>
      <c r="F19" s="182">
        <v>-759.3</v>
      </c>
      <c r="G19" s="182">
        <v>-399.5</v>
      </c>
      <c r="H19" s="182">
        <v>-249.1</v>
      </c>
      <c r="I19" s="182">
        <v>-512.29999999999995</v>
      </c>
      <c r="J19" s="182">
        <v>100</v>
      </c>
      <c r="K19" s="182">
        <v>-258.10000000000002</v>
      </c>
      <c r="L19" s="182">
        <v>-1029.8</v>
      </c>
      <c r="M19" s="182">
        <v>-145.1</v>
      </c>
    </row>
    <row r="20" spans="2:13">
      <c r="B20" s="40" t="s">
        <v>1018</v>
      </c>
      <c r="C20" s="28" t="s">
        <v>1086</v>
      </c>
      <c r="D20" s="22" t="s">
        <v>33</v>
      </c>
      <c r="E20" s="182">
        <v>-1007.6</v>
      </c>
      <c r="F20" s="182">
        <v>-981.2</v>
      </c>
      <c r="G20" s="182">
        <v>-478.7</v>
      </c>
      <c r="H20" s="182">
        <v>-244.6</v>
      </c>
      <c r="I20" s="182">
        <v>-438.8</v>
      </c>
      <c r="J20" s="182">
        <v>69.099999999999994</v>
      </c>
      <c r="K20" s="182">
        <v>-249.5</v>
      </c>
      <c r="L20" s="182">
        <v>-272.39999999999998</v>
      </c>
      <c r="M20" s="182">
        <v>335.3</v>
      </c>
    </row>
    <row r="21" spans="2:13">
      <c r="B21" s="42" t="s">
        <v>763</v>
      </c>
      <c r="C21" s="30" t="s">
        <v>1084</v>
      </c>
      <c r="D21" s="22" t="s">
        <v>33</v>
      </c>
      <c r="E21" s="182">
        <v>351.1</v>
      </c>
      <c r="F21" s="182"/>
      <c r="G21" s="182"/>
      <c r="H21" s="182"/>
      <c r="I21" s="182">
        <v>-6.6</v>
      </c>
      <c r="J21" s="182">
        <v>-5</v>
      </c>
      <c r="K21" s="182"/>
      <c r="L21" s="182"/>
      <c r="M21" s="182"/>
    </row>
    <row r="22" spans="2:13">
      <c r="B22" s="43" t="s">
        <v>810</v>
      </c>
      <c r="C22" s="32" t="s">
        <v>1087</v>
      </c>
      <c r="D22" s="22" t="s">
        <v>33</v>
      </c>
      <c r="E22" s="182">
        <v>-1358.7</v>
      </c>
      <c r="F22" s="182">
        <v>-981.2</v>
      </c>
      <c r="G22" s="182">
        <v>-478.7</v>
      </c>
      <c r="H22" s="182">
        <v>-244.6</v>
      </c>
      <c r="I22" s="182">
        <v>-432.2</v>
      </c>
      <c r="J22" s="182">
        <v>74.099999999999994</v>
      </c>
      <c r="K22" s="182">
        <v>-249.5</v>
      </c>
      <c r="L22" s="182">
        <v>-272.39999999999998</v>
      </c>
      <c r="M22" s="182">
        <v>335.3</v>
      </c>
    </row>
    <row r="23" spans="2:13">
      <c r="B23" s="34" t="s">
        <v>996</v>
      </c>
      <c r="C23" s="35" t="s">
        <v>1088</v>
      </c>
      <c r="D23" s="36" t="s">
        <v>33</v>
      </c>
      <c r="E23" s="183">
        <v>-837.69999999999993</v>
      </c>
      <c r="F23" s="183">
        <v>-508.49999999999977</v>
      </c>
      <c r="G23" s="183">
        <v>-258.59999999999997</v>
      </c>
      <c r="H23" s="183">
        <v>-286</v>
      </c>
      <c r="I23" s="183">
        <v>-503.09999999999997</v>
      </c>
      <c r="J23" s="183">
        <v>-285.80000000000007</v>
      </c>
      <c r="K23" s="183">
        <v>-484.40000000000009</v>
      </c>
      <c r="L23" s="183">
        <v>-1389.2999999999997</v>
      </c>
      <c r="M23" s="183">
        <v>-1439.1</v>
      </c>
    </row>
    <row r="24" spans="2:13">
      <c r="B24" s="186" t="s">
        <v>1089</v>
      </c>
      <c r="C24" s="187" t="s">
        <v>1090</v>
      </c>
      <c r="D24" s="188" t="s">
        <v>33</v>
      </c>
      <c r="E24" s="183">
        <v>-565.69999999999993</v>
      </c>
      <c r="F24" s="183">
        <v>-241.29999999999995</v>
      </c>
      <c r="G24" s="183">
        <v>246.29999999999967</v>
      </c>
      <c r="H24" s="183">
        <v>18.599999999999454</v>
      </c>
      <c r="I24" s="183">
        <v>-200.09999999999997</v>
      </c>
      <c r="J24" s="183">
        <v>-109.10000000000025</v>
      </c>
      <c r="K24" s="183">
        <v>-2356.4999999999995</v>
      </c>
      <c r="L24" s="183">
        <v>-1134.4999999999986</v>
      </c>
      <c r="M24" s="183">
        <v>-823.2</v>
      </c>
    </row>
    <row r="25" spans="2:13">
      <c r="B25" s="189" t="s">
        <v>1091</v>
      </c>
      <c r="C25" s="190" t="s">
        <v>1092</v>
      </c>
      <c r="D25" s="46" t="s">
        <v>33</v>
      </c>
      <c r="E25" s="183">
        <v>-4662.7</v>
      </c>
      <c r="F25" s="183">
        <v>-6570.3</v>
      </c>
      <c r="G25" s="183">
        <v>-7281.8000000000011</v>
      </c>
      <c r="H25" s="183">
        <v>-7403.2000000000007</v>
      </c>
      <c r="I25" s="183">
        <v>-7413.9000000000005</v>
      </c>
      <c r="J25" s="183">
        <v>-7448.8</v>
      </c>
      <c r="K25" s="183">
        <v>-10145</v>
      </c>
      <c r="L25" s="183">
        <v>-10871.699999999997</v>
      </c>
      <c r="M25" s="183">
        <v>-11687.6</v>
      </c>
    </row>
    <row r="26" spans="2:13">
      <c r="B26" s="135" t="s">
        <v>1093</v>
      </c>
      <c r="C26" s="136" t="s">
        <v>1094</v>
      </c>
      <c r="D26" s="136" t="s">
        <v>33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-0.10000000000400178</v>
      </c>
      <c r="M26" s="191">
        <v>0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7D112552-528B-4B02-9D59-D639AE38BA3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77" activePane="bottomRight" state="frozen"/>
      <selection activeCell="E1" sqref="E1:CD1"/>
      <selection pane="topRight" activeCell="E1" sqref="E1:CD1"/>
      <selection pane="bottomLeft" activeCell="E1" sqref="E1:CD1"/>
      <selection pane="bottomRight" activeCell="G82" sqref="G82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168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91" t="s">
        <v>169</v>
      </c>
      <c r="C5" s="92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170</v>
      </c>
      <c r="C8" s="96" t="s">
        <v>171</v>
      </c>
      <c r="D8" s="96" t="s">
        <v>33</v>
      </c>
      <c r="E8" s="97"/>
      <c r="F8" s="97"/>
      <c r="G8" s="97"/>
      <c r="H8" s="97"/>
      <c r="I8" s="97"/>
      <c r="J8" s="97"/>
      <c r="K8" s="97"/>
      <c r="L8" s="97"/>
      <c r="M8" s="97"/>
    </row>
    <row r="9" spans="2:13">
      <c r="B9" s="40" t="s">
        <v>34</v>
      </c>
      <c r="C9" s="28" t="s">
        <v>172</v>
      </c>
      <c r="D9" s="28" t="s">
        <v>33</v>
      </c>
      <c r="E9" s="98">
        <v>5108.0999999999995</v>
      </c>
      <c r="F9" s="98">
        <v>5244.7</v>
      </c>
      <c r="G9" s="98">
        <v>6139.7000000000007</v>
      </c>
      <c r="H9" s="98">
        <v>6596.4</v>
      </c>
      <c r="I9" s="98">
        <v>6816.1</v>
      </c>
      <c r="J9" s="98">
        <v>4940.9000000000005</v>
      </c>
      <c r="K9" s="98">
        <v>6363.3000000000011</v>
      </c>
      <c r="L9" s="98">
        <v>5800.8</v>
      </c>
      <c r="M9" s="98">
        <v>6860.8</v>
      </c>
    </row>
    <row r="10" spans="2:13">
      <c r="B10" s="40" t="s">
        <v>173</v>
      </c>
      <c r="C10" s="99" t="s">
        <v>174</v>
      </c>
      <c r="D10" s="99" t="s">
        <v>33</v>
      </c>
      <c r="E10" s="69">
        <v>3870.8999999999996</v>
      </c>
      <c r="F10" s="69">
        <v>4006.5999999999995</v>
      </c>
      <c r="G10" s="69">
        <v>4284.3999999999996</v>
      </c>
      <c r="H10" s="69">
        <v>4515.8999999999996</v>
      </c>
      <c r="I10" s="69">
        <v>4795.5999999999995</v>
      </c>
      <c r="J10" s="69">
        <v>1881.3000000000002</v>
      </c>
      <c r="K10" s="69">
        <v>4668.4000000000005</v>
      </c>
      <c r="L10" s="69">
        <v>2179.4</v>
      </c>
      <c r="M10" s="69">
        <v>2739.3</v>
      </c>
    </row>
    <row r="11" spans="2:13">
      <c r="B11" s="42" t="s">
        <v>175</v>
      </c>
      <c r="C11" s="100" t="s">
        <v>176</v>
      </c>
      <c r="D11" s="100" t="s">
        <v>33</v>
      </c>
      <c r="E11" s="69">
        <v>1338.6</v>
      </c>
      <c r="F11" s="69">
        <v>1384.3</v>
      </c>
      <c r="G11" s="69">
        <v>1649.1999999999998</v>
      </c>
      <c r="H11" s="69">
        <v>1722.9</v>
      </c>
      <c r="I11" s="69">
        <v>1807.6</v>
      </c>
      <c r="J11" s="69">
        <v>412.7</v>
      </c>
      <c r="K11" s="69">
        <v>1862.6</v>
      </c>
      <c r="L11" s="69">
        <v>411.2</v>
      </c>
      <c r="M11" s="69">
        <v>474.3</v>
      </c>
    </row>
    <row r="12" spans="2:13">
      <c r="B12" s="42" t="s">
        <v>177</v>
      </c>
      <c r="C12" s="100" t="s">
        <v>178</v>
      </c>
      <c r="D12" s="100" t="s">
        <v>33</v>
      </c>
      <c r="E12" s="69">
        <v>441.7</v>
      </c>
      <c r="F12" s="69">
        <v>199.3</v>
      </c>
      <c r="G12" s="69">
        <v>494.8</v>
      </c>
      <c r="H12" s="69">
        <v>417</v>
      </c>
      <c r="I12" s="69">
        <v>415.4</v>
      </c>
      <c r="J12" s="69">
        <v>986.2</v>
      </c>
      <c r="K12" s="69">
        <v>380.6</v>
      </c>
      <c r="L12" s="69">
        <v>1165.2</v>
      </c>
      <c r="M12" s="69">
        <v>1588.1</v>
      </c>
    </row>
    <row r="13" spans="2:13">
      <c r="B13" s="42" t="s">
        <v>179</v>
      </c>
      <c r="C13" s="100" t="s">
        <v>180</v>
      </c>
      <c r="D13" s="100" t="s">
        <v>33</v>
      </c>
      <c r="E13" s="69">
        <v>693.1</v>
      </c>
      <c r="F13" s="69">
        <v>704.3</v>
      </c>
      <c r="G13" s="69">
        <v>864.8</v>
      </c>
      <c r="H13" s="69">
        <v>929.5</v>
      </c>
      <c r="I13" s="69">
        <v>954.8</v>
      </c>
      <c r="J13" s="69">
        <v>482.4</v>
      </c>
      <c r="K13" s="69">
        <v>1011.4</v>
      </c>
      <c r="L13" s="69">
        <v>603</v>
      </c>
      <c r="M13" s="69">
        <v>676.9</v>
      </c>
    </row>
    <row r="14" spans="2:13">
      <c r="B14" s="40" t="s">
        <v>181</v>
      </c>
      <c r="C14" s="99" t="s">
        <v>182</v>
      </c>
      <c r="D14" s="99" t="s">
        <v>33</v>
      </c>
      <c r="E14" s="98">
        <v>203.8</v>
      </c>
      <c r="F14" s="98">
        <v>480.7</v>
      </c>
      <c r="G14" s="98">
        <v>289.60000000000002</v>
      </c>
      <c r="H14" s="98">
        <v>376.4</v>
      </c>
      <c r="I14" s="98">
        <v>437.4</v>
      </c>
      <c r="J14" s="98">
        <v>0</v>
      </c>
      <c r="K14" s="98">
        <v>470.6</v>
      </c>
      <c r="L14" s="98"/>
      <c r="M14" s="98"/>
    </row>
    <row r="15" spans="2:13">
      <c r="B15" s="40" t="s">
        <v>183</v>
      </c>
      <c r="C15" s="99" t="s">
        <v>184</v>
      </c>
      <c r="D15" s="99" t="s">
        <v>33</v>
      </c>
      <c r="E15" s="69"/>
      <c r="F15" s="69"/>
      <c r="G15" s="69"/>
      <c r="H15" s="69"/>
      <c r="I15" s="69"/>
      <c r="J15" s="69">
        <v>106.3</v>
      </c>
      <c r="K15" s="69"/>
      <c r="L15" s="69">
        <v>118</v>
      </c>
      <c r="M15" s="69">
        <v>152.1</v>
      </c>
    </row>
    <row r="16" spans="2:13">
      <c r="B16" s="42" t="s">
        <v>185</v>
      </c>
      <c r="C16" s="100" t="s">
        <v>186</v>
      </c>
      <c r="D16" s="100" t="s">
        <v>33</v>
      </c>
      <c r="E16" s="69">
        <v>115.19999999999999</v>
      </c>
      <c r="F16" s="69">
        <v>95.5</v>
      </c>
      <c r="G16" s="69">
        <v>103.8</v>
      </c>
      <c r="H16" s="69">
        <v>100</v>
      </c>
      <c r="I16" s="69">
        <v>98.2</v>
      </c>
      <c r="J16" s="69">
        <v>28.8</v>
      </c>
      <c r="K16" s="69">
        <v>99.9</v>
      </c>
      <c r="L16" s="69">
        <v>38.5</v>
      </c>
      <c r="M16" s="69">
        <v>46.7</v>
      </c>
    </row>
    <row r="17" spans="2:13">
      <c r="B17" s="42" t="s">
        <v>187</v>
      </c>
      <c r="C17" s="100" t="s">
        <v>188</v>
      </c>
      <c r="D17" s="100" t="s">
        <v>33</v>
      </c>
      <c r="E17" s="69">
        <v>24.4</v>
      </c>
      <c r="F17" s="69">
        <v>20.399999999999999</v>
      </c>
      <c r="G17" s="69">
        <v>22.7</v>
      </c>
      <c r="H17" s="69">
        <v>22.7</v>
      </c>
      <c r="I17" s="69">
        <v>24</v>
      </c>
      <c r="J17" s="69">
        <v>0</v>
      </c>
      <c r="K17" s="69">
        <v>20.7</v>
      </c>
      <c r="L17" s="69"/>
      <c r="M17" s="69"/>
    </row>
    <row r="18" spans="2:13">
      <c r="B18" s="42" t="s">
        <v>189</v>
      </c>
      <c r="C18" s="100" t="s">
        <v>190</v>
      </c>
      <c r="D18" s="100" t="s">
        <v>33</v>
      </c>
      <c r="E18" s="69"/>
      <c r="F18" s="69"/>
      <c r="G18" s="69"/>
      <c r="H18" s="69"/>
      <c r="I18" s="69"/>
      <c r="J18" s="69">
        <v>0</v>
      </c>
      <c r="K18" s="69"/>
      <c r="L18" s="69"/>
      <c r="M18" s="69"/>
    </row>
    <row r="19" spans="2:13">
      <c r="B19" s="42" t="s">
        <v>191</v>
      </c>
      <c r="C19" s="100" t="s">
        <v>192</v>
      </c>
      <c r="D19" s="100" t="s">
        <v>33</v>
      </c>
      <c r="E19" s="69"/>
      <c r="F19" s="69"/>
      <c r="G19" s="69"/>
      <c r="H19" s="69"/>
      <c r="I19" s="69"/>
      <c r="J19" s="69">
        <v>0</v>
      </c>
      <c r="K19" s="69"/>
      <c r="L19" s="69"/>
      <c r="M19" s="69"/>
    </row>
    <row r="20" spans="2:13">
      <c r="B20" s="42" t="s">
        <v>193</v>
      </c>
      <c r="C20" s="100" t="s">
        <v>194</v>
      </c>
      <c r="D20" s="100" t="s">
        <v>33</v>
      </c>
      <c r="E20" s="69"/>
      <c r="F20" s="69"/>
      <c r="G20" s="69"/>
      <c r="H20" s="69"/>
      <c r="I20" s="69"/>
      <c r="J20" s="69">
        <v>77.5</v>
      </c>
      <c r="K20" s="69"/>
      <c r="L20" s="69">
        <v>79.5</v>
      </c>
      <c r="M20" s="69">
        <v>105.4</v>
      </c>
    </row>
    <row r="21" spans="2:13">
      <c r="B21" s="40" t="s">
        <v>195</v>
      </c>
      <c r="C21" s="99" t="s">
        <v>196</v>
      </c>
      <c r="D21" s="99" t="s">
        <v>33</v>
      </c>
      <c r="E21" s="69">
        <v>90.8</v>
      </c>
      <c r="F21" s="69">
        <v>75.099999999999994</v>
      </c>
      <c r="G21" s="69">
        <v>81.099999999999994</v>
      </c>
      <c r="H21" s="69">
        <v>77.3</v>
      </c>
      <c r="I21" s="69">
        <v>74.2</v>
      </c>
      <c r="J21" s="69">
        <v>2720.5</v>
      </c>
      <c r="K21" s="69">
        <v>79.2</v>
      </c>
      <c r="L21" s="69">
        <v>3212.2000000000003</v>
      </c>
      <c r="M21" s="69">
        <v>3434.6</v>
      </c>
    </row>
    <row r="22" spans="2:13">
      <c r="B22" s="42" t="s">
        <v>197</v>
      </c>
      <c r="C22" s="100" t="s">
        <v>198</v>
      </c>
      <c r="D22" s="100" t="s">
        <v>33</v>
      </c>
      <c r="E22" s="69">
        <v>2214.7999999999997</v>
      </c>
      <c r="F22" s="69">
        <v>2331.6</v>
      </c>
      <c r="G22" s="69">
        <v>2323.5</v>
      </c>
      <c r="H22" s="69">
        <v>2480.5</v>
      </c>
      <c r="I22" s="69">
        <v>2660.4</v>
      </c>
      <c r="J22" s="69">
        <v>2213.4</v>
      </c>
      <c r="K22" s="69">
        <v>2519.1</v>
      </c>
      <c r="L22" s="69">
        <v>2789.8</v>
      </c>
      <c r="M22" s="69">
        <v>3023.9</v>
      </c>
    </row>
    <row r="23" spans="2:13">
      <c r="B23" s="42" t="s">
        <v>199</v>
      </c>
      <c r="C23" s="101" t="s">
        <v>200</v>
      </c>
      <c r="D23" s="101" t="s">
        <v>33</v>
      </c>
      <c r="E23" s="73">
        <v>1907.1</v>
      </c>
      <c r="F23" s="73">
        <v>1932.7</v>
      </c>
      <c r="G23" s="73">
        <v>1854.1</v>
      </c>
      <c r="H23" s="73">
        <v>1943.2</v>
      </c>
      <c r="I23" s="73">
        <v>2102.9</v>
      </c>
      <c r="J23" s="73">
        <v>2213.4</v>
      </c>
      <c r="K23" s="73">
        <v>2074</v>
      </c>
      <c r="L23" s="73">
        <v>2789.8</v>
      </c>
      <c r="M23" s="73">
        <v>3023.9</v>
      </c>
    </row>
    <row r="24" spans="2:13">
      <c r="B24" s="42" t="s">
        <v>201</v>
      </c>
      <c r="C24" s="101" t="s">
        <v>202</v>
      </c>
      <c r="D24" s="101" t="s">
        <v>33</v>
      </c>
      <c r="E24" s="73">
        <v>1907.1</v>
      </c>
      <c r="F24" s="73">
        <v>1932.7</v>
      </c>
      <c r="G24" s="73">
        <v>1854.1</v>
      </c>
      <c r="H24" s="73">
        <v>1943.2</v>
      </c>
      <c r="I24" s="73">
        <v>2102.9</v>
      </c>
      <c r="J24" s="73">
        <v>0</v>
      </c>
      <c r="K24" s="73">
        <v>2074</v>
      </c>
      <c r="L24" s="73"/>
      <c r="M24" s="73"/>
    </row>
    <row r="25" spans="2:13">
      <c r="B25" s="42" t="s">
        <v>203</v>
      </c>
      <c r="C25" s="101" t="s">
        <v>204</v>
      </c>
      <c r="D25" s="101" t="s">
        <v>33</v>
      </c>
      <c r="E25" s="69"/>
      <c r="F25" s="69"/>
      <c r="G25" s="69"/>
      <c r="H25" s="69"/>
      <c r="I25" s="69"/>
      <c r="J25" s="69">
        <v>0</v>
      </c>
      <c r="K25" s="69"/>
      <c r="L25" s="69"/>
      <c r="M25" s="69"/>
    </row>
    <row r="26" spans="2:13">
      <c r="B26" s="42" t="s">
        <v>205</v>
      </c>
      <c r="C26" s="101" t="s">
        <v>206</v>
      </c>
      <c r="D26" s="101" t="s">
        <v>33</v>
      </c>
      <c r="E26" s="98"/>
      <c r="F26" s="98"/>
      <c r="G26" s="98"/>
      <c r="H26" s="98"/>
      <c r="I26" s="98"/>
      <c r="J26" s="98">
        <v>0</v>
      </c>
      <c r="K26" s="98"/>
      <c r="L26" s="98"/>
      <c r="M26" s="98"/>
    </row>
    <row r="27" spans="2:13">
      <c r="B27" s="42" t="s">
        <v>207</v>
      </c>
      <c r="C27" s="100" t="s">
        <v>208</v>
      </c>
      <c r="D27" s="100" t="s">
        <v>33</v>
      </c>
      <c r="E27" s="69"/>
      <c r="F27" s="69"/>
      <c r="G27" s="69"/>
      <c r="H27" s="69"/>
      <c r="I27" s="69"/>
      <c r="J27" s="69">
        <v>482.4</v>
      </c>
      <c r="K27" s="69"/>
      <c r="L27" s="69">
        <v>399.5</v>
      </c>
      <c r="M27" s="69">
        <v>386.4</v>
      </c>
    </row>
    <row r="28" spans="2:13">
      <c r="B28" s="42" t="s">
        <v>209</v>
      </c>
      <c r="C28" s="100" t="s">
        <v>210</v>
      </c>
      <c r="D28" s="100" t="s">
        <v>33</v>
      </c>
      <c r="E28" s="69">
        <v>275.60000000000002</v>
      </c>
      <c r="F28" s="69">
        <v>300.39999999999998</v>
      </c>
      <c r="G28" s="69">
        <v>371.2</v>
      </c>
      <c r="H28" s="69">
        <v>438.8</v>
      </c>
      <c r="I28" s="69">
        <v>453.1</v>
      </c>
      <c r="J28" s="69">
        <v>0</v>
      </c>
      <c r="K28" s="69">
        <v>432.7</v>
      </c>
      <c r="L28" s="69"/>
      <c r="M28" s="69"/>
    </row>
    <row r="29" spans="2:13">
      <c r="B29" s="42" t="s">
        <v>211</v>
      </c>
      <c r="C29" s="100" t="s">
        <v>212</v>
      </c>
      <c r="D29" s="100" t="s">
        <v>33</v>
      </c>
      <c r="E29" s="69"/>
      <c r="F29" s="69"/>
      <c r="G29" s="69"/>
      <c r="H29" s="69"/>
      <c r="I29" s="69"/>
      <c r="J29" s="69">
        <v>0</v>
      </c>
      <c r="K29" s="69"/>
      <c r="L29" s="69"/>
      <c r="M29" s="69"/>
    </row>
    <row r="30" spans="2:13">
      <c r="B30" s="42" t="s">
        <v>213</v>
      </c>
      <c r="C30" s="100" t="s">
        <v>214</v>
      </c>
      <c r="D30" s="100" t="s">
        <v>33</v>
      </c>
      <c r="E30" s="73"/>
      <c r="F30" s="73"/>
      <c r="G30" s="73"/>
      <c r="H30" s="73"/>
      <c r="I30" s="73"/>
      <c r="J30" s="73">
        <v>16.2</v>
      </c>
      <c r="K30" s="73"/>
      <c r="L30" s="73">
        <v>22.9</v>
      </c>
      <c r="M30" s="73">
        <v>24.3</v>
      </c>
    </row>
    <row r="31" spans="2:13">
      <c r="B31" s="42" t="s">
        <v>215</v>
      </c>
      <c r="C31" s="101" t="s">
        <v>216</v>
      </c>
      <c r="D31" s="101" t="s">
        <v>33</v>
      </c>
      <c r="E31" s="73">
        <v>10.6</v>
      </c>
      <c r="F31" s="73">
        <v>11.9</v>
      </c>
      <c r="G31" s="73">
        <v>13.8</v>
      </c>
      <c r="H31" s="73">
        <v>13.6</v>
      </c>
      <c r="I31" s="73">
        <v>15.1</v>
      </c>
      <c r="J31" s="73">
        <v>16.2</v>
      </c>
      <c r="K31" s="73">
        <v>12.4</v>
      </c>
      <c r="L31" s="73">
        <v>22.9</v>
      </c>
      <c r="M31" s="73">
        <v>24.3</v>
      </c>
    </row>
    <row r="32" spans="2:13">
      <c r="B32" s="42" t="s">
        <v>217</v>
      </c>
      <c r="C32" s="101" t="s">
        <v>218</v>
      </c>
      <c r="D32" s="101" t="s">
        <v>33</v>
      </c>
      <c r="E32" s="73">
        <v>10.6</v>
      </c>
      <c r="F32" s="73">
        <v>11.9</v>
      </c>
      <c r="G32" s="73">
        <v>13.8</v>
      </c>
      <c r="H32" s="73">
        <v>13.6</v>
      </c>
      <c r="I32" s="73">
        <v>15.1</v>
      </c>
      <c r="J32" s="73">
        <v>0</v>
      </c>
      <c r="K32" s="73">
        <v>12.4</v>
      </c>
      <c r="L32" s="73"/>
      <c r="M32" s="73"/>
    </row>
    <row r="33" spans="2:13">
      <c r="B33" s="42" t="s">
        <v>219</v>
      </c>
      <c r="C33" s="100" t="s">
        <v>220</v>
      </c>
      <c r="D33" s="100" t="s">
        <v>33</v>
      </c>
      <c r="E33" s="98"/>
      <c r="F33" s="98"/>
      <c r="G33" s="98"/>
      <c r="H33" s="98"/>
      <c r="I33" s="98"/>
      <c r="J33" s="98">
        <v>8.5</v>
      </c>
      <c r="K33" s="98"/>
      <c r="L33" s="98"/>
      <c r="M33" s="98"/>
    </row>
    <row r="34" spans="2:13">
      <c r="B34" s="40" t="s">
        <v>221</v>
      </c>
      <c r="C34" s="99" t="s">
        <v>222</v>
      </c>
      <c r="D34" s="99" t="s">
        <v>33</v>
      </c>
      <c r="E34" s="98">
        <v>21.5</v>
      </c>
      <c r="F34" s="98">
        <v>86.6</v>
      </c>
      <c r="G34" s="98">
        <v>84.4</v>
      </c>
      <c r="H34" s="98">
        <v>84.9</v>
      </c>
      <c r="I34" s="98">
        <v>89.3</v>
      </c>
      <c r="J34" s="98">
        <v>232.1</v>
      </c>
      <c r="K34" s="98"/>
      <c r="L34" s="98">
        <v>291.2</v>
      </c>
      <c r="M34" s="98">
        <v>534.79999999999995</v>
      </c>
    </row>
    <row r="35" spans="2:13">
      <c r="B35" s="42" t="s">
        <v>223</v>
      </c>
      <c r="C35" s="100" t="s">
        <v>224</v>
      </c>
      <c r="D35" s="100" t="s">
        <v>33</v>
      </c>
      <c r="E35" s="69">
        <v>202.3</v>
      </c>
      <c r="F35" s="69">
        <v>194.2</v>
      </c>
      <c r="G35" s="69">
        <v>206.5</v>
      </c>
      <c r="H35" s="69">
        <v>210.8</v>
      </c>
      <c r="I35" s="69">
        <v>227.4</v>
      </c>
      <c r="J35" s="69">
        <v>232.1</v>
      </c>
      <c r="K35" s="69">
        <v>186.8</v>
      </c>
      <c r="L35" s="69">
        <v>291.2</v>
      </c>
      <c r="M35" s="69">
        <v>534.79999999999995</v>
      </c>
    </row>
    <row r="36" spans="2:13">
      <c r="B36" s="42" t="s">
        <v>225</v>
      </c>
      <c r="C36" s="100" t="s">
        <v>226</v>
      </c>
      <c r="D36" s="100" t="s">
        <v>33</v>
      </c>
      <c r="E36" s="69">
        <v>181.3</v>
      </c>
      <c r="F36" s="69">
        <v>194.2</v>
      </c>
      <c r="G36" s="69">
        <v>206.5</v>
      </c>
      <c r="H36" s="69">
        <v>210.8</v>
      </c>
      <c r="I36" s="69">
        <v>227.4</v>
      </c>
      <c r="J36" s="69">
        <v>0</v>
      </c>
      <c r="K36" s="69">
        <v>186.8</v>
      </c>
      <c r="L36" s="69"/>
      <c r="M36" s="69"/>
    </row>
    <row r="37" spans="2:13">
      <c r="B37" s="42" t="s">
        <v>227</v>
      </c>
      <c r="C37" s="100" t="s">
        <v>228</v>
      </c>
      <c r="D37" s="100" t="s">
        <v>33</v>
      </c>
      <c r="E37" s="98"/>
      <c r="F37" s="98"/>
      <c r="G37" s="98"/>
      <c r="H37" s="98"/>
      <c r="I37" s="98"/>
      <c r="J37" s="98">
        <v>0</v>
      </c>
      <c r="K37" s="98"/>
      <c r="L37" s="98"/>
      <c r="M37" s="98"/>
    </row>
    <row r="38" spans="2:13">
      <c r="B38" s="42" t="s">
        <v>229</v>
      </c>
      <c r="C38" s="100" t="s">
        <v>230</v>
      </c>
      <c r="D38" s="100" t="s">
        <v>33</v>
      </c>
      <c r="E38" s="69"/>
      <c r="F38" s="69"/>
      <c r="G38" s="69"/>
      <c r="H38" s="69"/>
      <c r="I38" s="69"/>
      <c r="J38" s="69">
        <v>0</v>
      </c>
      <c r="K38" s="69"/>
      <c r="L38" s="69"/>
      <c r="M38" s="69"/>
    </row>
    <row r="39" spans="2:13">
      <c r="B39" s="42" t="s">
        <v>231</v>
      </c>
      <c r="C39" s="100" t="s">
        <v>232</v>
      </c>
      <c r="D39" s="100" t="s">
        <v>33</v>
      </c>
      <c r="E39" s="69"/>
      <c r="F39" s="69"/>
      <c r="G39" s="69"/>
      <c r="H39" s="69"/>
      <c r="I39" s="69"/>
      <c r="J39" s="69">
        <v>0</v>
      </c>
      <c r="K39" s="69"/>
      <c r="L39" s="69"/>
      <c r="M39" s="69"/>
    </row>
    <row r="40" spans="2:13">
      <c r="B40" s="42" t="s">
        <v>233</v>
      </c>
      <c r="C40" s="100" t="s">
        <v>234</v>
      </c>
      <c r="D40" s="100" t="s">
        <v>33</v>
      </c>
      <c r="E40" s="69"/>
      <c r="F40" s="69"/>
      <c r="G40" s="69"/>
      <c r="H40" s="69"/>
      <c r="I40" s="69"/>
      <c r="J40" s="69">
        <v>0</v>
      </c>
      <c r="K40" s="69"/>
      <c r="L40" s="69"/>
      <c r="M40" s="69"/>
    </row>
    <row r="41" spans="2:13">
      <c r="B41" s="102" t="s">
        <v>235</v>
      </c>
      <c r="C41" s="103" t="s">
        <v>236</v>
      </c>
      <c r="D41" s="103" t="s">
        <v>33</v>
      </c>
      <c r="E41" s="69">
        <v>21</v>
      </c>
      <c r="F41" s="69"/>
      <c r="G41" s="69"/>
      <c r="H41" s="69"/>
      <c r="I41" s="69"/>
      <c r="J41" s="69">
        <v>0.7</v>
      </c>
      <c r="K41" s="69"/>
      <c r="L41" s="69"/>
      <c r="M41" s="69"/>
    </row>
    <row r="42" spans="2:13">
      <c r="B42" s="40" t="s">
        <v>36</v>
      </c>
      <c r="C42" s="28" t="s">
        <v>237</v>
      </c>
      <c r="D42" s="28" t="s">
        <v>33</v>
      </c>
      <c r="E42" s="69"/>
      <c r="F42" s="69">
        <v>1</v>
      </c>
      <c r="G42" s="69">
        <v>1.4</v>
      </c>
      <c r="H42" s="69">
        <v>1.7</v>
      </c>
      <c r="I42" s="69">
        <v>2</v>
      </c>
      <c r="J42" s="69">
        <v>747.4</v>
      </c>
      <c r="K42" s="69"/>
      <c r="L42" s="69">
        <v>797.2</v>
      </c>
      <c r="M42" s="69">
        <v>877.5</v>
      </c>
    </row>
    <row r="43" spans="2:13">
      <c r="B43" s="40" t="s">
        <v>238</v>
      </c>
      <c r="C43" s="99" t="s">
        <v>239</v>
      </c>
      <c r="D43" s="99" t="s">
        <v>33</v>
      </c>
      <c r="E43" s="69">
        <v>582</v>
      </c>
      <c r="F43" s="69">
        <v>625.1</v>
      </c>
      <c r="G43" s="69">
        <v>655.1</v>
      </c>
      <c r="H43" s="69">
        <v>670.5</v>
      </c>
      <c r="I43" s="69">
        <v>640</v>
      </c>
      <c r="J43" s="69">
        <v>747.4</v>
      </c>
      <c r="K43" s="69">
        <v>594.70000000000005</v>
      </c>
      <c r="L43" s="69">
        <v>797.2</v>
      </c>
      <c r="M43" s="69">
        <v>834.4</v>
      </c>
    </row>
    <row r="44" spans="2:13">
      <c r="B44" s="42" t="s">
        <v>240</v>
      </c>
      <c r="C44" s="100" t="s">
        <v>241</v>
      </c>
      <c r="D44" s="100" t="s">
        <v>33</v>
      </c>
      <c r="E44" s="69">
        <v>582</v>
      </c>
      <c r="F44" s="69">
        <v>625.1</v>
      </c>
      <c r="G44" s="69">
        <v>655.1</v>
      </c>
      <c r="H44" s="69">
        <v>670.5</v>
      </c>
      <c r="I44" s="69">
        <v>640</v>
      </c>
      <c r="J44" s="69">
        <v>251.1</v>
      </c>
      <c r="K44" s="69">
        <v>594.70000000000005</v>
      </c>
      <c r="L44" s="69">
        <v>255.1</v>
      </c>
      <c r="M44" s="69">
        <v>263</v>
      </c>
    </row>
    <row r="45" spans="2:13">
      <c r="B45" s="42" t="s">
        <v>242</v>
      </c>
      <c r="C45" s="100" t="s">
        <v>243</v>
      </c>
      <c r="D45" s="100" t="s">
        <v>33</v>
      </c>
      <c r="E45" s="69">
        <v>233.4</v>
      </c>
      <c r="F45" s="69">
        <v>241</v>
      </c>
      <c r="G45" s="69">
        <v>252.8</v>
      </c>
      <c r="H45" s="69">
        <v>240.9</v>
      </c>
      <c r="I45" s="69">
        <v>168.1</v>
      </c>
      <c r="J45" s="69">
        <v>496.29999999999995</v>
      </c>
      <c r="K45" s="69">
        <v>120.5</v>
      </c>
      <c r="L45" s="69">
        <v>542.1</v>
      </c>
      <c r="M45" s="69">
        <v>571.4</v>
      </c>
    </row>
    <row r="46" spans="2:13">
      <c r="B46" s="42" t="s">
        <v>244</v>
      </c>
      <c r="C46" s="100" t="s">
        <v>245</v>
      </c>
      <c r="D46" s="100" t="s">
        <v>33</v>
      </c>
      <c r="E46" s="69">
        <v>348.6</v>
      </c>
      <c r="F46" s="69">
        <v>384.1</v>
      </c>
      <c r="G46" s="69">
        <v>402.3</v>
      </c>
      <c r="H46" s="69">
        <v>429.6</v>
      </c>
      <c r="I46" s="69">
        <v>471.9</v>
      </c>
      <c r="J46" s="69">
        <v>0</v>
      </c>
      <c r="K46" s="69">
        <v>474.2</v>
      </c>
      <c r="L46" s="69"/>
      <c r="M46" s="69"/>
    </row>
    <row r="47" spans="2:13">
      <c r="B47" s="42" t="s">
        <v>246</v>
      </c>
      <c r="C47" s="100" t="s">
        <v>247</v>
      </c>
      <c r="D47" s="100" t="s">
        <v>33</v>
      </c>
      <c r="E47" s="69"/>
      <c r="F47" s="69"/>
      <c r="G47" s="69"/>
      <c r="H47" s="69"/>
      <c r="I47" s="69"/>
      <c r="J47" s="69">
        <v>0</v>
      </c>
      <c r="K47" s="69"/>
      <c r="L47" s="69"/>
      <c r="M47" s="69"/>
    </row>
    <row r="48" spans="2:13">
      <c r="B48" s="40" t="s">
        <v>248</v>
      </c>
      <c r="C48" s="99" t="s">
        <v>249</v>
      </c>
      <c r="D48" s="99" t="s">
        <v>33</v>
      </c>
      <c r="E48" s="69"/>
      <c r="F48" s="69"/>
      <c r="G48" s="69"/>
      <c r="H48" s="69"/>
      <c r="I48" s="69"/>
      <c r="J48" s="69">
        <v>0</v>
      </c>
      <c r="K48" s="69"/>
      <c r="L48" s="69"/>
      <c r="M48" s="69">
        <v>43.1</v>
      </c>
    </row>
    <row r="49" spans="2:13">
      <c r="B49" s="42" t="s">
        <v>250</v>
      </c>
      <c r="C49" s="100" t="s">
        <v>241</v>
      </c>
      <c r="D49" s="100" t="s">
        <v>33</v>
      </c>
      <c r="E49" s="69"/>
      <c r="F49" s="69"/>
      <c r="G49" s="69"/>
      <c r="H49" s="69"/>
      <c r="I49" s="69"/>
      <c r="J49" s="69">
        <v>0</v>
      </c>
      <c r="K49" s="69"/>
      <c r="L49" s="69"/>
      <c r="M49" s="69">
        <v>2</v>
      </c>
    </row>
    <row r="50" spans="2:13">
      <c r="B50" s="42" t="s">
        <v>251</v>
      </c>
      <c r="C50" s="100" t="s">
        <v>243</v>
      </c>
      <c r="D50" s="100" t="s">
        <v>33</v>
      </c>
      <c r="E50" s="69"/>
      <c r="F50" s="69"/>
      <c r="G50" s="69"/>
      <c r="H50" s="69"/>
      <c r="I50" s="69"/>
      <c r="J50" s="69">
        <v>0</v>
      </c>
      <c r="K50" s="69"/>
      <c r="L50" s="69"/>
      <c r="M50" s="69">
        <v>41.1</v>
      </c>
    </row>
    <row r="51" spans="2:13">
      <c r="B51" s="43" t="s">
        <v>252</v>
      </c>
      <c r="C51" s="104" t="s">
        <v>253</v>
      </c>
      <c r="D51" s="104" t="s">
        <v>33</v>
      </c>
      <c r="E51" s="69"/>
      <c r="F51" s="69"/>
      <c r="G51" s="69"/>
      <c r="H51" s="69"/>
      <c r="I51" s="69"/>
      <c r="J51" s="69">
        <v>0</v>
      </c>
      <c r="K51" s="69"/>
      <c r="L51" s="69"/>
      <c r="M51" s="69"/>
    </row>
    <row r="52" spans="2:13">
      <c r="B52" s="40" t="s">
        <v>38</v>
      </c>
      <c r="C52" s="28" t="s">
        <v>254</v>
      </c>
      <c r="D52" s="28" t="s">
        <v>33</v>
      </c>
      <c r="E52" s="69"/>
      <c r="F52" s="69"/>
      <c r="G52" s="69"/>
      <c r="H52" s="69"/>
      <c r="I52" s="69"/>
      <c r="J52" s="69">
        <v>48.7</v>
      </c>
      <c r="K52" s="69"/>
      <c r="L52" s="69">
        <v>301.09999999999997</v>
      </c>
      <c r="M52" s="69">
        <v>5.8</v>
      </c>
    </row>
    <row r="53" spans="2:13">
      <c r="B53" s="40" t="s">
        <v>255</v>
      </c>
      <c r="C53" s="99" t="s">
        <v>256</v>
      </c>
      <c r="D53" s="99" t="s">
        <v>33</v>
      </c>
      <c r="E53" s="69">
        <v>44.4</v>
      </c>
      <c r="F53" s="69">
        <v>35</v>
      </c>
      <c r="G53" s="69">
        <v>23.1</v>
      </c>
      <c r="H53" s="69">
        <v>35</v>
      </c>
      <c r="I53" s="69">
        <v>123.30000000000001</v>
      </c>
      <c r="J53" s="69">
        <v>8.5</v>
      </c>
      <c r="K53" s="69">
        <v>143.1</v>
      </c>
      <c r="L53" s="69">
        <v>29.7</v>
      </c>
      <c r="M53" s="69">
        <v>7.9</v>
      </c>
    </row>
    <row r="54" spans="2:13">
      <c r="B54" s="42" t="s">
        <v>257</v>
      </c>
      <c r="C54" s="100" t="s">
        <v>258</v>
      </c>
      <c r="D54" s="100" t="s">
        <v>33</v>
      </c>
      <c r="E54" s="69">
        <v>28.8</v>
      </c>
      <c r="F54" s="69">
        <v>15.7</v>
      </c>
      <c r="G54" s="69">
        <v>12.1</v>
      </c>
      <c r="H54" s="69">
        <v>9.3000000000000007</v>
      </c>
      <c r="I54" s="69">
        <v>24.6</v>
      </c>
      <c r="J54" s="69">
        <v>0</v>
      </c>
      <c r="K54" s="69">
        <v>13.4</v>
      </c>
      <c r="L54" s="69"/>
      <c r="M54" s="69"/>
    </row>
    <row r="55" spans="2:13">
      <c r="B55" s="42" t="s">
        <v>259</v>
      </c>
      <c r="C55" s="100" t="s">
        <v>260</v>
      </c>
      <c r="D55" s="100" t="s">
        <v>33</v>
      </c>
      <c r="E55" s="69"/>
      <c r="F55" s="69"/>
      <c r="G55" s="69"/>
      <c r="H55" s="69"/>
      <c r="I55" s="69"/>
      <c r="J55" s="69">
        <v>8.5</v>
      </c>
      <c r="K55" s="69"/>
      <c r="L55" s="69">
        <v>29.7</v>
      </c>
      <c r="M55" s="69">
        <v>7.9</v>
      </c>
    </row>
    <row r="56" spans="2:13">
      <c r="B56" s="40" t="s">
        <v>261</v>
      </c>
      <c r="C56" s="99" t="s">
        <v>262</v>
      </c>
      <c r="D56" s="99" t="s">
        <v>33</v>
      </c>
      <c r="E56" s="69">
        <v>28.8</v>
      </c>
      <c r="F56" s="69">
        <v>15.7</v>
      </c>
      <c r="G56" s="69">
        <v>12.1</v>
      </c>
      <c r="H56" s="69">
        <v>9.3000000000000007</v>
      </c>
      <c r="I56" s="69">
        <v>24.6</v>
      </c>
      <c r="J56" s="69">
        <v>40.200000000000003</v>
      </c>
      <c r="K56" s="69">
        <v>13.4</v>
      </c>
      <c r="L56" s="69">
        <v>28.7</v>
      </c>
      <c r="M56" s="69">
        <v>42</v>
      </c>
    </row>
    <row r="57" spans="2:13">
      <c r="B57" s="42" t="s">
        <v>263</v>
      </c>
      <c r="C57" s="100" t="s">
        <v>264</v>
      </c>
      <c r="D57" s="100" t="s">
        <v>33</v>
      </c>
      <c r="E57" s="69">
        <v>15.6</v>
      </c>
      <c r="F57" s="69">
        <v>19.3</v>
      </c>
      <c r="G57" s="69">
        <v>11</v>
      </c>
      <c r="H57" s="69">
        <v>25.700000000000003</v>
      </c>
      <c r="I57" s="69">
        <v>26.200000000000003</v>
      </c>
      <c r="J57" s="69">
        <v>5.8999999999999995</v>
      </c>
      <c r="K57" s="69">
        <v>26.4</v>
      </c>
      <c r="L57" s="69">
        <v>3.1</v>
      </c>
      <c r="M57" s="69">
        <v>28.8</v>
      </c>
    </row>
    <row r="58" spans="2:13">
      <c r="B58" s="42" t="s">
        <v>265</v>
      </c>
      <c r="C58" s="100" t="s">
        <v>266</v>
      </c>
      <c r="D58" s="100" t="s">
        <v>33</v>
      </c>
      <c r="E58" s="69">
        <v>0.5</v>
      </c>
      <c r="F58" s="69">
        <v>1.1000000000000001</v>
      </c>
      <c r="G58" s="69">
        <v>0.9</v>
      </c>
      <c r="H58" s="69">
        <v>7.1</v>
      </c>
      <c r="I58" s="69">
        <v>8.1</v>
      </c>
      <c r="J58" s="69">
        <v>34.299999999999997</v>
      </c>
      <c r="K58" s="69">
        <v>8.9</v>
      </c>
      <c r="L58" s="69">
        <v>25.6</v>
      </c>
      <c r="M58" s="69">
        <v>13.2</v>
      </c>
    </row>
    <row r="59" spans="2:13">
      <c r="B59" s="40" t="s">
        <v>267</v>
      </c>
      <c r="C59" s="99" t="s">
        <v>268</v>
      </c>
      <c r="D59" s="99" t="s">
        <v>33</v>
      </c>
      <c r="E59" s="69">
        <v>15.1</v>
      </c>
      <c r="F59" s="69">
        <v>18.2</v>
      </c>
      <c r="G59" s="69">
        <v>10.1</v>
      </c>
      <c r="H59" s="69">
        <v>18.600000000000001</v>
      </c>
      <c r="I59" s="69">
        <v>18.100000000000001</v>
      </c>
      <c r="J59" s="69">
        <v>0</v>
      </c>
      <c r="K59" s="69">
        <v>17.5</v>
      </c>
      <c r="L59" s="69">
        <v>242.7</v>
      </c>
      <c r="M59" s="69">
        <v>-44.1</v>
      </c>
    </row>
    <row r="60" spans="2:13">
      <c r="B60" s="42" t="s">
        <v>269</v>
      </c>
      <c r="C60" s="100" t="s">
        <v>264</v>
      </c>
      <c r="D60" s="100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72.5</v>
      </c>
      <c r="J60" s="69">
        <v>0</v>
      </c>
      <c r="K60" s="69">
        <v>103.3</v>
      </c>
      <c r="L60" s="69">
        <v>-12.299999999999955</v>
      </c>
      <c r="M60" s="69">
        <v>-79.8</v>
      </c>
    </row>
    <row r="61" spans="2:13">
      <c r="B61" s="43" t="s">
        <v>270</v>
      </c>
      <c r="C61" s="104" t="s">
        <v>271</v>
      </c>
      <c r="D61" s="104" t="s">
        <v>33</v>
      </c>
      <c r="E61" s="69"/>
      <c r="F61" s="69"/>
      <c r="G61" s="69"/>
      <c r="H61" s="69"/>
      <c r="I61" s="69">
        <v>67.599999999999994</v>
      </c>
      <c r="J61" s="69">
        <v>0</v>
      </c>
      <c r="K61" s="69">
        <v>88.6</v>
      </c>
      <c r="L61" s="69">
        <v>254.99999999999994</v>
      </c>
      <c r="M61" s="69">
        <v>35.700000000000003</v>
      </c>
    </row>
    <row r="62" spans="2:13">
      <c r="B62" s="40" t="s">
        <v>40</v>
      </c>
      <c r="C62" s="28" t="s">
        <v>272</v>
      </c>
      <c r="D62" s="28" t="s">
        <v>33</v>
      </c>
      <c r="E62" s="69"/>
      <c r="F62" s="69"/>
      <c r="G62" s="69"/>
      <c r="H62" s="69"/>
      <c r="I62" s="69">
        <v>4.9000000000000004</v>
      </c>
      <c r="J62" s="69">
        <v>1077.4000000000001</v>
      </c>
      <c r="K62" s="69">
        <v>14.7</v>
      </c>
      <c r="L62" s="69">
        <v>2006.7000000000003</v>
      </c>
      <c r="M62" s="69">
        <v>1732.8</v>
      </c>
    </row>
    <row r="63" spans="2:13">
      <c r="B63" s="40" t="s">
        <v>273</v>
      </c>
      <c r="C63" s="99" t="s">
        <v>274</v>
      </c>
      <c r="D63" s="99" t="s">
        <v>33</v>
      </c>
      <c r="E63" s="69">
        <v>610.80000000000007</v>
      </c>
      <c r="F63" s="69">
        <v>578</v>
      </c>
      <c r="G63" s="69">
        <v>1177.0999999999999</v>
      </c>
      <c r="H63" s="69">
        <v>1375</v>
      </c>
      <c r="I63" s="69">
        <v>1257.2000000000003</v>
      </c>
      <c r="J63" s="69">
        <v>19.3</v>
      </c>
      <c r="K63" s="69">
        <v>957.10000000000014</v>
      </c>
      <c r="L63" s="69">
        <v>22.5</v>
      </c>
      <c r="M63" s="69">
        <v>24.8</v>
      </c>
    </row>
    <row r="64" spans="2:13">
      <c r="B64" s="42" t="s">
        <v>275</v>
      </c>
      <c r="C64" s="100" t="s">
        <v>276</v>
      </c>
      <c r="D64" s="100" t="s">
        <v>33</v>
      </c>
      <c r="E64" s="69">
        <v>34.1</v>
      </c>
      <c r="F64" s="69">
        <v>35.5</v>
      </c>
      <c r="G64" s="69">
        <v>14.2</v>
      </c>
      <c r="H64" s="69">
        <v>22.1</v>
      </c>
      <c r="I64" s="69">
        <v>19.299999999999997</v>
      </c>
      <c r="J64" s="69">
        <v>3.5000000000000004</v>
      </c>
      <c r="K64" s="69">
        <v>20.299999999999997</v>
      </c>
      <c r="L64" s="69">
        <v>3.3000000000000003</v>
      </c>
      <c r="M64" s="69">
        <v>4</v>
      </c>
    </row>
    <row r="65" spans="2:13">
      <c r="B65" s="42" t="s">
        <v>277</v>
      </c>
      <c r="C65" s="101" t="s">
        <v>278</v>
      </c>
      <c r="D65" s="101" t="s">
        <v>33</v>
      </c>
      <c r="E65" s="69">
        <v>27.6</v>
      </c>
      <c r="F65" s="69">
        <v>28.9</v>
      </c>
      <c r="G65" s="69">
        <v>10</v>
      </c>
      <c r="H65" s="69">
        <v>7.2</v>
      </c>
      <c r="I65" s="69">
        <v>4.0999999999999996</v>
      </c>
      <c r="J65" s="69">
        <v>0.1</v>
      </c>
      <c r="K65" s="69">
        <v>3.2</v>
      </c>
      <c r="L65" s="69"/>
      <c r="M65" s="69"/>
    </row>
    <row r="66" spans="2:13">
      <c r="B66" s="42" t="s">
        <v>279</v>
      </c>
      <c r="C66" s="101" t="s">
        <v>280</v>
      </c>
      <c r="D66" s="101" t="s">
        <v>33</v>
      </c>
      <c r="E66" s="69"/>
      <c r="F66" s="69"/>
      <c r="G66" s="69"/>
      <c r="H66" s="69"/>
      <c r="I66" s="69"/>
      <c r="J66" s="69">
        <v>3.4000000000000004</v>
      </c>
      <c r="K66" s="69"/>
      <c r="L66" s="69">
        <v>3.3000000000000003</v>
      </c>
      <c r="M66" s="69">
        <v>4</v>
      </c>
    </row>
    <row r="67" spans="2:13">
      <c r="B67" s="42" t="s">
        <v>281</v>
      </c>
      <c r="C67" s="101" t="s">
        <v>268</v>
      </c>
      <c r="D67" s="101" t="s">
        <v>33</v>
      </c>
      <c r="E67" s="69">
        <v>10</v>
      </c>
      <c r="F67" s="69">
        <v>8.5</v>
      </c>
      <c r="G67" s="69">
        <v>10</v>
      </c>
      <c r="H67" s="69">
        <v>7.2</v>
      </c>
      <c r="I67" s="69">
        <v>4.0999999999999996</v>
      </c>
      <c r="J67" s="69">
        <v>0</v>
      </c>
      <c r="K67" s="69">
        <v>3.2</v>
      </c>
      <c r="L67" s="69"/>
      <c r="M67" s="69"/>
    </row>
    <row r="68" spans="2:13">
      <c r="B68" s="42" t="s">
        <v>282</v>
      </c>
      <c r="C68" s="100" t="s">
        <v>283</v>
      </c>
      <c r="D68" s="100" t="s">
        <v>33</v>
      </c>
      <c r="E68" s="69">
        <v>17.600000000000001</v>
      </c>
      <c r="F68" s="69">
        <v>20.399999999999999</v>
      </c>
      <c r="G68" s="69"/>
      <c r="H68" s="69"/>
      <c r="I68" s="69"/>
      <c r="J68" s="69">
        <v>0</v>
      </c>
      <c r="K68" s="69"/>
      <c r="L68" s="69"/>
      <c r="M68" s="69"/>
    </row>
    <row r="69" spans="2:13">
      <c r="B69" s="42" t="s">
        <v>284</v>
      </c>
      <c r="C69" s="100" t="s">
        <v>285</v>
      </c>
      <c r="D69" s="100" t="s">
        <v>33</v>
      </c>
      <c r="E69" s="69"/>
      <c r="F69" s="69"/>
      <c r="G69" s="69"/>
      <c r="H69" s="69"/>
      <c r="I69" s="69"/>
      <c r="J69" s="69">
        <v>0</v>
      </c>
      <c r="K69" s="69"/>
      <c r="L69" s="69"/>
      <c r="M69" s="69"/>
    </row>
    <row r="70" spans="2:13">
      <c r="B70" s="42" t="s">
        <v>286</v>
      </c>
      <c r="C70" s="100" t="s">
        <v>287</v>
      </c>
      <c r="D70" s="100" t="s">
        <v>33</v>
      </c>
      <c r="E70" s="69"/>
      <c r="F70" s="69"/>
      <c r="G70" s="69"/>
      <c r="H70" s="69"/>
      <c r="I70" s="69"/>
      <c r="J70" s="69">
        <v>11.9</v>
      </c>
      <c r="K70" s="69"/>
      <c r="L70" s="69">
        <v>15.2</v>
      </c>
      <c r="M70" s="69">
        <v>15.7</v>
      </c>
    </row>
    <row r="71" spans="2:13">
      <c r="B71" s="42" t="s">
        <v>288</v>
      </c>
      <c r="C71" s="100" t="s">
        <v>289</v>
      </c>
      <c r="D71" s="100" t="s">
        <v>33</v>
      </c>
      <c r="E71" s="69"/>
      <c r="F71" s="69"/>
      <c r="G71" s="69"/>
      <c r="H71" s="69">
        <v>10.5</v>
      </c>
      <c r="I71" s="69">
        <v>10.7</v>
      </c>
      <c r="J71" s="69">
        <v>3.9</v>
      </c>
      <c r="K71" s="69">
        <v>14.2</v>
      </c>
      <c r="L71" s="69">
        <v>4</v>
      </c>
      <c r="M71" s="69">
        <v>5.0999999999999996</v>
      </c>
    </row>
    <row r="72" spans="2:13">
      <c r="B72" s="42" t="s">
        <v>290</v>
      </c>
      <c r="C72" s="100" t="s">
        <v>291</v>
      </c>
      <c r="D72" s="100" t="s">
        <v>33</v>
      </c>
      <c r="E72" s="69">
        <v>6.5</v>
      </c>
      <c r="F72" s="69">
        <v>6.6</v>
      </c>
      <c r="G72" s="69">
        <v>4.2</v>
      </c>
      <c r="H72" s="69">
        <v>4.4000000000000004</v>
      </c>
      <c r="I72" s="69">
        <v>4.5</v>
      </c>
      <c r="J72" s="69">
        <v>0</v>
      </c>
      <c r="K72" s="69">
        <v>2.9</v>
      </c>
      <c r="L72" s="69"/>
      <c r="M72" s="69"/>
    </row>
    <row r="73" spans="2:13">
      <c r="B73" s="40" t="s">
        <v>292</v>
      </c>
      <c r="C73" s="99" t="s">
        <v>293</v>
      </c>
      <c r="D73" s="99" t="s">
        <v>33</v>
      </c>
      <c r="E73" s="69"/>
      <c r="F73" s="69"/>
      <c r="G73" s="69"/>
      <c r="H73" s="69"/>
      <c r="I73" s="69"/>
      <c r="J73" s="69">
        <v>440.2</v>
      </c>
      <c r="K73" s="69"/>
      <c r="L73" s="69">
        <v>614.60000000000014</v>
      </c>
      <c r="M73" s="69">
        <v>608</v>
      </c>
    </row>
    <row r="74" spans="2:13">
      <c r="B74" s="42" t="s">
        <v>294</v>
      </c>
      <c r="C74" s="100" t="s">
        <v>295</v>
      </c>
      <c r="D74" s="100" t="s">
        <v>33</v>
      </c>
      <c r="E74" s="69">
        <v>332.5</v>
      </c>
      <c r="F74" s="69">
        <v>316.8</v>
      </c>
      <c r="G74" s="69">
        <v>371.59999999999997</v>
      </c>
      <c r="H74" s="69">
        <v>453.3</v>
      </c>
      <c r="I74" s="69">
        <v>426</v>
      </c>
      <c r="J74" s="69">
        <v>0</v>
      </c>
      <c r="K74" s="69">
        <v>399.2</v>
      </c>
      <c r="L74" s="69"/>
      <c r="M74" s="69"/>
    </row>
    <row r="75" spans="2:13">
      <c r="B75" s="42" t="s">
        <v>296</v>
      </c>
      <c r="C75" s="100" t="s">
        <v>297</v>
      </c>
      <c r="D75" s="100" t="s">
        <v>33</v>
      </c>
      <c r="E75" s="69"/>
      <c r="F75" s="69"/>
      <c r="G75" s="69"/>
      <c r="H75" s="69"/>
      <c r="I75" s="69"/>
      <c r="J75" s="69">
        <v>336.3</v>
      </c>
      <c r="K75" s="69"/>
      <c r="L75" s="69">
        <v>512.30000000000007</v>
      </c>
      <c r="M75" s="69">
        <v>528.70000000000005</v>
      </c>
    </row>
    <row r="76" spans="2:13">
      <c r="B76" s="42" t="s">
        <v>298</v>
      </c>
      <c r="C76" s="100" t="s">
        <v>299</v>
      </c>
      <c r="D76" s="100" t="s">
        <v>33</v>
      </c>
      <c r="E76" s="69">
        <v>277.2</v>
      </c>
      <c r="F76" s="69">
        <v>261.60000000000002</v>
      </c>
      <c r="G76" s="69">
        <v>285</v>
      </c>
      <c r="H76" s="69">
        <v>316.7</v>
      </c>
      <c r="I76" s="69">
        <v>313.39999999999998</v>
      </c>
      <c r="J76" s="69">
        <v>102.1</v>
      </c>
      <c r="K76" s="69">
        <v>329.8</v>
      </c>
      <c r="L76" s="69">
        <v>100.59999999999998</v>
      </c>
      <c r="M76" s="69">
        <v>76.5</v>
      </c>
    </row>
    <row r="77" spans="2:13">
      <c r="B77" s="42" t="s">
        <v>300</v>
      </c>
      <c r="C77" s="100" t="s">
        <v>301</v>
      </c>
      <c r="D77" s="100" t="s">
        <v>33</v>
      </c>
      <c r="E77" s="69">
        <v>55</v>
      </c>
      <c r="F77" s="69">
        <v>54.4</v>
      </c>
      <c r="G77" s="69">
        <v>52.2</v>
      </c>
      <c r="H77" s="69">
        <v>99.4</v>
      </c>
      <c r="I77" s="69">
        <v>110.6</v>
      </c>
      <c r="J77" s="69">
        <v>1.8000000000000003</v>
      </c>
      <c r="K77" s="69">
        <v>68</v>
      </c>
      <c r="L77" s="69">
        <v>1.7000000000000002</v>
      </c>
      <c r="M77" s="69">
        <v>2.8</v>
      </c>
    </row>
    <row r="78" spans="2:13">
      <c r="B78" s="40" t="s">
        <v>302</v>
      </c>
      <c r="C78" s="99" t="s">
        <v>303</v>
      </c>
      <c r="D78" s="99" t="s">
        <v>33</v>
      </c>
      <c r="E78" s="69">
        <v>0.3</v>
      </c>
      <c r="F78" s="69">
        <v>0.8</v>
      </c>
      <c r="G78" s="69">
        <v>34.4</v>
      </c>
      <c r="H78" s="69">
        <v>37.200000000000003</v>
      </c>
      <c r="I78" s="69">
        <v>2</v>
      </c>
      <c r="J78" s="69">
        <v>55.6</v>
      </c>
      <c r="K78" s="69">
        <v>1.4</v>
      </c>
      <c r="L78" s="69">
        <v>85.4</v>
      </c>
      <c r="M78" s="69">
        <v>114.3</v>
      </c>
    </row>
    <row r="79" spans="2:13">
      <c r="B79" s="40" t="s">
        <v>304</v>
      </c>
      <c r="C79" s="99" t="s">
        <v>305</v>
      </c>
      <c r="D79" s="99" t="s">
        <v>33</v>
      </c>
      <c r="E79" s="69">
        <v>49.8</v>
      </c>
      <c r="F79" s="69">
        <v>35.1</v>
      </c>
      <c r="G79" s="69">
        <v>66.2</v>
      </c>
      <c r="H79" s="69">
        <v>71.900000000000006</v>
      </c>
      <c r="I79" s="69">
        <v>50.6</v>
      </c>
      <c r="J79" s="69">
        <v>432.8</v>
      </c>
      <c r="K79" s="69">
        <v>54.1</v>
      </c>
      <c r="L79" s="69">
        <v>356.2</v>
      </c>
      <c r="M79" s="69">
        <v>486.4</v>
      </c>
    </row>
    <row r="80" spans="2:13">
      <c r="B80" s="42" t="s">
        <v>306</v>
      </c>
      <c r="C80" s="100" t="s">
        <v>264</v>
      </c>
      <c r="D80" s="100" t="s">
        <v>33</v>
      </c>
      <c r="E80" s="69">
        <v>93.9</v>
      </c>
      <c r="F80" s="69">
        <v>79.099999999999994</v>
      </c>
      <c r="G80" s="69">
        <v>548.19999999999993</v>
      </c>
      <c r="H80" s="69">
        <v>631.1</v>
      </c>
      <c r="I80" s="69">
        <v>651.90000000000009</v>
      </c>
      <c r="J80" s="69">
        <v>414.2</v>
      </c>
      <c r="K80" s="69">
        <v>332.3</v>
      </c>
      <c r="L80" s="69">
        <v>355.7</v>
      </c>
      <c r="M80" s="69">
        <v>484.5</v>
      </c>
    </row>
    <row r="81" spans="2:13">
      <c r="B81" s="42" t="s">
        <v>307</v>
      </c>
      <c r="C81" s="101" t="s">
        <v>308</v>
      </c>
      <c r="D81" s="101" t="s">
        <v>33</v>
      </c>
      <c r="E81" s="69">
        <v>23.4</v>
      </c>
      <c r="F81" s="69">
        <v>52</v>
      </c>
      <c r="G81" s="69">
        <v>547.9</v>
      </c>
      <c r="H81" s="69">
        <v>598.4</v>
      </c>
      <c r="I81" s="69">
        <v>629.70000000000005</v>
      </c>
      <c r="J81" s="69"/>
      <c r="K81" s="69">
        <v>332</v>
      </c>
      <c r="L81" s="69"/>
      <c r="M81" s="69"/>
    </row>
    <row r="82" spans="2:13">
      <c r="B82" s="42" t="s">
        <v>309</v>
      </c>
      <c r="C82" s="101" t="s">
        <v>310</v>
      </c>
      <c r="D82" s="101" t="s">
        <v>33</v>
      </c>
      <c r="E82" s="69"/>
      <c r="F82" s="69"/>
      <c r="G82" s="69"/>
      <c r="H82" s="69"/>
      <c r="I82" s="69"/>
      <c r="J82" s="69"/>
      <c r="K82" s="69"/>
      <c r="L82" s="69">
        <v>355.6</v>
      </c>
      <c r="M82" s="69">
        <v>484.5</v>
      </c>
    </row>
    <row r="83" spans="2:13">
      <c r="B83" s="42" t="s">
        <v>311</v>
      </c>
      <c r="C83" s="100" t="s">
        <v>312</v>
      </c>
      <c r="D83" s="100" t="s">
        <v>33</v>
      </c>
      <c r="E83" s="69"/>
      <c r="F83" s="69"/>
      <c r="G83" s="69">
        <v>547.9</v>
      </c>
      <c r="H83" s="69">
        <v>598.4</v>
      </c>
      <c r="I83" s="69">
        <v>629.70000000000005</v>
      </c>
      <c r="J83" s="69">
        <v>18.600000000000001</v>
      </c>
      <c r="K83" s="69">
        <v>332</v>
      </c>
      <c r="L83" s="69">
        <v>0.5</v>
      </c>
      <c r="M83" s="69">
        <v>1.9</v>
      </c>
    </row>
    <row r="84" spans="2:13" ht="33.75" customHeight="1">
      <c r="B84" s="40" t="s">
        <v>313</v>
      </c>
      <c r="C84" s="105" t="s">
        <v>314</v>
      </c>
      <c r="D84" s="105" t="s">
        <v>33</v>
      </c>
      <c r="E84" s="69">
        <v>70.5</v>
      </c>
      <c r="F84" s="69">
        <v>27.1</v>
      </c>
      <c r="G84" s="69">
        <v>0.3</v>
      </c>
      <c r="H84" s="69">
        <v>32.700000000000003</v>
      </c>
      <c r="I84" s="69">
        <v>22.2</v>
      </c>
      <c r="J84" s="69">
        <v>129.5</v>
      </c>
      <c r="K84" s="69">
        <v>0.3</v>
      </c>
      <c r="L84" s="69">
        <v>928.00000000000011</v>
      </c>
      <c r="M84" s="69">
        <v>499.3</v>
      </c>
    </row>
    <row r="85" spans="2:13">
      <c r="B85" s="42" t="s">
        <v>315</v>
      </c>
      <c r="C85" s="100" t="s">
        <v>316</v>
      </c>
      <c r="D85" s="100" t="s">
        <v>33</v>
      </c>
      <c r="E85" s="69">
        <v>100.5</v>
      </c>
      <c r="F85" s="69">
        <v>111.5</v>
      </c>
      <c r="G85" s="69">
        <v>176.89999999999998</v>
      </c>
      <c r="H85" s="69">
        <v>196.6</v>
      </c>
      <c r="I85" s="69">
        <v>109.4</v>
      </c>
      <c r="J85" s="69">
        <v>129.5</v>
      </c>
      <c r="K85" s="69">
        <v>151.19999999999999</v>
      </c>
      <c r="L85" s="69">
        <v>928.00000000000011</v>
      </c>
      <c r="M85" s="69">
        <v>499.3</v>
      </c>
    </row>
    <row r="86" spans="2:13">
      <c r="B86" s="42" t="s">
        <v>317</v>
      </c>
      <c r="C86" s="101" t="s">
        <v>318</v>
      </c>
      <c r="D86" s="101" t="s">
        <v>33</v>
      </c>
      <c r="E86" s="69">
        <v>100.5</v>
      </c>
      <c r="F86" s="69">
        <v>111.5</v>
      </c>
      <c r="G86" s="69">
        <v>176.89999999999998</v>
      </c>
      <c r="H86" s="69">
        <v>196.6</v>
      </c>
      <c r="I86" s="69">
        <v>109.4</v>
      </c>
      <c r="J86" s="69"/>
      <c r="K86" s="69">
        <v>151.19999999999999</v>
      </c>
      <c r="L86" s="69"/>
      <c r="M86" s="69"/>
    </row>
    <row r="87" spans="2:13">
      <c r="B87" s="42" t="s">
        <v>319</v>
      </c>
      <c r="C87" s="101" t="s">
        <v>320</v>
      </c>
      <c r="D87" s="101" t="s">
        <v>33</v>
      </c>
      <c r="E87" s="69">
        <v>0.3</v>
      </c>
      <c r="F87" s="69">
        <v>0.3</v>
      </c>
      <c r="G87" s="69">
        <v>0.2</v>
      </c>
      <c r="H87" s="69">
        <v>196.6</v>
      </c>
      <c r="I87" s="69">
        <v>109.4</v>
      </c>
      <c r="J87" s="69"/>
      <c r="K87" s="69">
        <v>151.19999999999999</v>
      </c>
      <c r="L87" s="69"/>
      <c r="M87" s="69"/>
    </row>
    <row r="88" spans="2:13">
      <c r="B88" s="42" t="s">
        <v>321</v>
      </c>
      <c r="C88" s="101" t="s">
        <v>322</v>
      </c>
      <c r="D88" s="101" t="s">
        <v>33</v>
      </c>
      <c r="E88" s="69"/>
      <c r="F88" s="69"/>
      <c r="G88" s="69"/>
      <c r="H88" s="69"/>
      <c r="I88" s="69"/>
      <c r="J88" s="69"/>
      <c r="K88" s="69"/>
      <c r="L88" s="69">
        <v>928.1</v>
      </c>
      <c r="M88" s="69">
        <v>499.3</v>
      </c>
    </row>
    <row r="89" spans="2:13">
      <c r="B89" s="24" t="s">
        <v>323</v>
      </c>
      <c r="C89" s="106" t="s">
        <v>324</v>
      </c>
      <c r="D89" s="106" t="s">
        <v>33</v>
      </c>
      <c r="E89" s="69">
        <v>100.2</v>
      </c>
      <c r="F89" s="69">
        <v>111.2</v>
      </c>
      <c r="G89" s="69">
        <v>176.7</v>
      </c>
      <c r="H89" s="69">
        <v>196.6</v>
      </c>
      <c r="I89" s="69">
        <v>109.4</v>
      </c>
      <c r="J89" s="69"/>
      <c r="K89" s="69">
        <v>151.19999999999999</v>
      </c>
      <c r="L89" s="69"/>
      <c r="M89" s="69"/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/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43" activePane="bottomRight" state="frozen"/>
      <selection activeCell="E1" sqref="E1:CD1"/>
      <selection pane="topRight" activeCell="E1" sqref="E1:CD1"/>
      <selection pane="bottomLeft" activeCell="E1" sqref="E1:CD1"/>
      <selection pane="bottomRight" activeCell="F61" sqref="F61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325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326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42</v>
      </c>
      <c r="C8" s="96" t="s">
        <v>327</v>
      </c>
      <c r="D8" s="109" t="s">
        <v>33</v>
      </c>
      <c r="E8" s="97">
        <v>4836.1000000000004</v>
      </c>
      <c r="F8" s="97">
        <v>4977.5000000000009</v>
      </c>
      <c r="G8" s="97">
        <v>5634.8</v>
      </c>
      <c r="H8" s="97">
        <v>6291.8</v>
      </c>
      <c r="I8" s="97">
        <v>6513.0999999999995</v>
      </c>
      <c r="J8" s="97">
        <v>6637.7</v>
      </c>
      <c r="K8" s="97">
        <v>8235.4</v>
      </c>
      <c r="L8" s="97">
        <v>8651</v>
      </c>
      <c r="M8" s="97">
        <v>8861</v>
      </c>
    </row>
    <row r="9" spans="2:13">
      <c r="B9" s="40" t="s">
        <v>44</v>
      </c>
      <c r="C9" s="28" t="s">
        <v>328</v>
      </c>
      <c r="D9" s="22" t="s">
        <v>33</v>
      </c>
      <c r="E9" s="98">
        <v>2394.4</v>
      </c>
      <c r="F9" s="98">
        <v>2511</v>
      </c>
      <c r="G9" s="98">
        <v>2646.4</v>
      </c>
      <c r="H9" s="98">
        <v>2725.8</v>
      </c>
      <c r="I9" s="98">
        <v>2801.6000000000004</v>
      </c>
      <c r="J9" s="98">
        <v>2901.9</v>
      </c>
      <c r="K9" s="98">
        <v>3135.3999999999996</v>
      </c>
      <c r="L9" s="98">
        <v>3557.1</v>
      </c>
      <c r="M9" s="98">
        <v>3821.4</v>
      </c>
    </row>
    <row r="10" spans="2:13">
      <c r="B10" s="42" t="s">
        <v>329</v>
      </c>
      <c r="C10" s="30" t="s">
        <v>330</v>
      </c>
      <c r="D10" s="22" t="s">
        <v>33</v>
      </c>
      <c r="E10" s="69">
        <v>2166.5</v>
      </c>
      <c r="F10" s="69">
        <v>2271.4</v>
      </c>
      <c r="G10" s="69">
        <v>2379</v>
      </c>
      <c r="H10" s="69">
        <v>2453</v>
      </c>
      <c r="I10" s="69">
        <v>2512.8000000000002</v>
      </c>
      <c r="J10" s="69">
        <v>2603.5</v>
      </c>
      <c r="K10" s="69">
        <v>2824.2</v>
      </c>
      <c r="L10" s="69">
        <v>3211.2</v>
      </c>
      <c r="M10" s="69">
        <v>3444.8</v>
      </c>
    </row>
    <row r="11" spans="2:13">
      <c r="B11" s="42" t="s">
        <v>331</v>
      </c>
      <c r="C11" s="30" t="s">
        <v>332</v>
      </c>
      <c r="D11" s="22" t="s">
        <v>33</v>
      </c>
      <c r="E11" s="69">
        <v>227.9</v>
      </c>
      <c r="F11" s="69">
        <v>239.6</v>
      </c>
      <c r="G11" s="69">
        <v>267.39999999999998</v>
      </c>
      <c r="H11" s="69">
        <v>272.8</v>
      </c>
      <c r="I11" s="69">
        <v>288.8</v>
      </c>
      <c r="J11" s="69">
        <v>298.39999999999998</v>
      </c>
      <c r="K11" s="69">
        <v>311.20000000000005</v>
      </c>
      <c r="L11" s="69">
        <v>345.90000000000003</v>
      </c>
      <c r="M11" s="69">
        <v>376.6</v>
      </c>
    </row>
    <row r="12" spans="2:13">
      <c r="B12" s="42" t="s">
        <v>333</v>
      </c>
      <c r="C12" s="100" t="s">
        <v>334</v>
      </c>
      <c r="D12" s="22" t="s">
        <v>33</v>
      </c>
      <c r="E12" s="69">
        <v>123</v>
      </c>
      <c r="F12" s="69">
        <v>131</v>
      </c>
      <c r="G12" s="69">
        <v>154</v>
      </c>
      <c r="H12" s="69">
        <v>154.5</v>
      </c>
      <c r="I12" s="69">
        <v>153.4</v>
      </c>
      <c r="J12" s="69">
        <v>159.19999999999999</v>
      </c>
      <c r="K12" s="69">
        <v>162.4</v>
      </c>
      <c r="L12" s="69">
        <v>177.00000000000003</v>
      </c>
      <c r="M12" s="69">
        <v>192.3</v>
      </c>
    </row>
    <row r="13" spans="2:13">
      <c r="B13" s="43" t="s">
        <v>335</v>
      </c>
      <c r="C13" s="104" t="s">
        <v>336</v>
      </c>
      <c r="D13" s="33" t="s">
        <v>33</v>
      </c>
      <c r="E13" s="69">
        <v>104.9</v>
      </c>
      <c r="F13" s="69">
        <v>108.6</v>
      </c>
      <c r="G13" s="69">
        <v>113.4</v>
      </c>
      <c r="H13" s="69">
        <v>118.3</v>
      </c>
      <c r="I13" s="69">
        <v>135.4</v>
      </c>
      <c r="J13" s="69">
        <v>139.19999999999999</v>
      </c>
      <c r="K13" s="69">
        <v>148.80000000000001</v>
      </c>
      <c r="L13" s="69">
        <v>168.9</v>
      </c>
      <c r="M13" s="69">
        <v>184.3</v>
      </c>
    </row>
    <row r="14" spans="2:13">
      <c r="B14" s="110" t="s">
        <v>46</v>
      </c>
      <c r="C14" s="111" t="s">
        <v>337</v>
      </c>
      <c r="D14" s="112" t="s">
        <v>33</v>
      </c>
      <c r="E14" s="98">
        <v>1045.5</v>
      </c>
      <c r="F14" s="98">
        <v>967.9</v>
      </c>
      <c r="G14" s="98">
        <v>1013.8</v>
      </c>
      <c r="H14" s="98">
        <v>1098.5</v>
      </c>
      <c r="I14" s="98">
        <v>1123.5</v>
      </c>
      <c r="J14" s="98">
        <v>1127.5</v>
      </c>
      <c r="K14" s="98">
        <v>1076</v>
      </c>
      <c r="L14" s="98">
        <v>1300.8</v>
      </c>
      <c r="M14" s="98">
        <v>1609.5</v>
      </c>
    </row>
    <row r="15" spans="2:13">
      <c r="B15" s="110" t="s">
        <v>48</v>
      </c>
      <c r="C15" s="111" t="s">
        <v>338</v>
      </c>
      <c r="D15" s="112" t="s">
        <v>33</v>
      </c>
      <c r="E15" s="69"/>
      <c r="F15" s="69">
        <v>67.099999999999994</v>
      </c>
      <c r="G15" s="69">
        <v>57.7</v>
      </c>
      <c r="H15" s="69">
        <v>132.30000000000001</v>
      </c>
      <c r="I15" s="69">
        <v>120.6</v>
      </c>
      <c r="J15" s="69">
        <v>107.2</v>
      </c>
      <c r="K15" s="69">
        <v>114.6</v>
      </c>
      <c r="L15" s="69">
        <v>165.10000000000002</v>
      </c>
      <c r="M15" s="69">
        <v>149.4</v>
      </c>
    </row>
    <row r="16" spans="2:13">
      <c r="B16" s="40" t="s">
        <v>50</v>
      </c>
      <c r="C16" s="28" t="s">
        <v>339</v>
      </c>
      <c r="D16" s="22" t="s">
        <v>33</v>
      </c>
      <c r="E16" s="69">
        <v>636.70000000000005</v>
      </c>
      <c r="F16" s="69">
        <v>608</v>
      </c>
      <c r="G16" s="69">
        <v>653.20000000000005</v>
      </c>
      <c r="H16" s="69">
        <v>736.9</v>
      </c>
      <c r="I16" s="69">
        <v>779.9</v>
      </c>
      <c r="J16" s="69">
        <v>816</v>
      </c>
      <c r="K16" s="69">
        <v>810.2</v>
      </c>
      <c r="L16" s="69">
        <v>1014.4000000000001</v>
      </c>
      <c r="M16" s="69">
        <v>1098</v>
      </c>
    </row>
    <row r="17" spans="2:13">
      <c r="B17" s="42" t="s">
        <v>340</v>
      </c>
      <c r="C17" s="30" t="s">
        <v>341</v>
      </c>
      <c r="D17" s="22" t="s">
        <v>33</v>
      </c>
      <c r="E17" s="69">
        <v>482</v>
      </c>
      <c r="F17" s="69">
        <v>492.4</v>
      </c>
      <c r="G17" s="69">
        <v>529.5</v>
      </c>
      <c r="H17" s="69">
        <v>556.79999999999995</v>
      </c>
      <c r="I17" s="69">
        <v>599.79999999999995</v>
      </c>
      <c r="J17" s="69">
        <v>599.29999999999995</v>
      </c>
      <c r="K17" s="69">
        <v>601.9</v>
      </c>
      <c r="L17" s="69">
        <v>700</v>
      </c>
      <c r="M17" s="69">
        <v>740.1</v>
      </c>
    </row>
    <row r="18" spans="2:13">
      <c r="B18" s="42" t="s">
        <v>342</v>
      </c>
      <c r="C18" s="30" t="s">
        <v>343</v>
      </c>
      <c r="D18" s="22" t="s">
        <v>33</v>
      </c>
      <c r="E18" s="69">
        <v>154.69999999999999</v>
      </c>
      <c r="F18" s="69">
        <v>115.6</v>
      </c>
      <c r="G18" s="69">
        <v>123.7</v>
      </c>
      <c r="H18" s="69">
        <v>180.1</v>
      </c>
      <c r="I18" s="69">
        <v>180.1</v>
      </c>
      <c r="J18" s="69">
        <v>216.7</v>
      </c>
      <c r="K18" s="69">
        <v>208.3</v>
      </c>
      <c r="L18" s="69">
        <v>314.40000000000003</v>
      </c>
      <c r="M18" s="69">
        <v>357.9</v>
      </c>
    </row>
    <row r="19" spans="2:13">
      <c r="B19" s="43" t="s">
        <v>344</v>
      </c>
      <c r="C19" s="32" t="s">
        <v>345</v>
      </c>
      <c r="D19" s="33" t="s">
        <v>33</v>
      </c>
      <c r="E19" s="69"/>
      <c r="F19" s="69"/>
      <c r="G19" s="69"/>
      <c r="H19" s="69"/>
      <c r="I19" s="69"/>
      <c r="J19" s="69"/>
      <c r="K19" s="69"/>
      <c r="L19" s="69"/>
      <c r="M19" s="69"/>
    </row>
    <row r="20" spans="2:13">
      <c r="B20" s="40" t="s">
        <v>52</v>
      </c>
      <c r="C20" s="28" t="s">
        <v>346</v>
      </c>
      <c r="D20" s="22" t="s">
        <v>33</v>
      </c>
      <c r="E20" s="69">
        <v>76.5</v>
      </c>
      <c r="F20" s="69">
        <v>102.1</v>
      </c>
      <c r="G20" s="69">
        <v>49.3</v>
      </c>
      <c r="H20" s="69">
        <v>102.8</v>
      </c>
      <c r="I20" s="69">
        <v>115.4</v>
      </c>
      <c r="J20" s="69">
        <v>181.9</v>
      </c>
      <c r="K20" s="69">
        <v>23.3</v>
      </c>
      <c r="L20" s="69">
        <v>48.7</v>
      </c>
      <c r="M20" s="69">
        <v>145.1</v>
      </c>
    </row>
    <row r="21" spans="2:13">
      <c r="B21" s="42" t="s">
        <v>347</v>
      </c>
      <c r="C21" s="30" t="s">
        <v>348</v>
      </c>
      <c r="D21" s="22" t="s">
        <v>33</v>
      </c>
      <c r="E21" s="69"/>
      <c r="F21" s="69"/>
      <c r="G21" s="69"/>
      <c r="H21" s="69"/>
      <c r="I21" s="69"/>
      <c r="J21" s="69"/>
      <c r="K21" s="69"/>
      <c r="L21" s="69"/>
      <c r="M21" s="69"/>
    </row>
    <row r="22" spans="2:13">
      <c r="B22" s="42" t="s">
        <v>349</v>
      </c>
      <c r="C22" s="30" t="s">
        <v>350</v>
      </c>
      <c r="D22" s="22" t="s">
        <v>33</v>
      </c>
      <c r="E22" s="69">
        <v>76.5</v>
      </c>
      <c r="F22" s="69">
        <v>102.1</v>
      </c>
      <c r="G22" s="69">
        <v>49.3</v>
      </c>
      <c r="H22" s="69">
        <v>102.8</v>
      </c>
      <c r="I22" s="69">
        <v>115.4</v>
      </c>
      <c r="J22" s="69">
        <v>110.9</v>
      </c>
      <c r="K22" s="69">
        <v>23.3</v>
      </c>
      <c r="L22" s="69">
        <v>48.7</v>
      </c>
      <c r="M22" s="69">
        <v>16.100000000000001</v>
      </c>
    </row>
    <row r="23" spans="2:13">
      <c r="B23" s="43" t="s">
        <v>351</v>
      </c>
      <c r="C23" s="32" t="s">
        <v>352</v>
      </c>
      <c r="D23" s="33" t="s">
        <v>33</v>
      </c>
      <c r="E23" s="73"/>
      <c r="F23" s="73"/>
      <c r="G23" s="73"/>
      <c r="H23" s="73"/>
      <c r="I23" s="73"/>
      <c r="J23" s="73">
        <v>71</v>
      </c>
      <c r="K23" s="73"/>
      <c r="L23" s="73"/>
      <c r="M23" s="73">
        <v>129</v>
      </c>
    </row>
    <row r="24" spans="2:13">
      <c r="B24" s="40" t="s">
        <v>54</v>
      </c>
      <c r="C24" s="28" t="s">
        <v>353</v>
      </c>
      <c r="D24" s="22" t="s">
        <v>33</v>
      </c>
      <c r="E24" s="73">
        <v>7.7</v>
      </c>
      <c r="F24" s="73">
        <v>5.6</v>
      </c>
      <c r="G24" s="73">
        <v>7.6</v>
      </c>
      <c r="H24" s="73">
        <v>13.3</v>
      </c>
      <c r="I24" s="73">
        <v>130.4</v>
      </c>
      <c r="J24" s="73">
        <v>9</v>
      </c>
      <c r="K24" s="73">
        <v>1106.1999999999994</v>
      </c>
      <c r="L24" s="73">
        <v>935.50000000000011</v>
      </c>
      <c r="M24" s="73">
        <v>577.6</v>
      </c>
    </row>
    <row r="25" spans="2:13">
      <c r="B25" s="42" t="s">
        <v>354</v>
      </c>
      <c r="C25" s="30" t="s">
        <v>355</v>
      </c>
      <c r="D25" s="22" t="s">
        <v>33</v>
      </c>
      <c r="E25" s="69"/>
      <c r="F25" s="69"/>
      <c r="G25" s="69"/>
      <c r="H25" s="69"/>
      <c r="I25" s="69"/>
      <c r="J25" s="69"/>
      <c r="K25" s="69"/>
      <c r="L25" s="69"/>
      <c r="M25" s="69"/>
    </row>
    <row r="26" spans="2:13">
      <c r="B26" s="42" t="s">
        <v>356</v>
      </c>
      <c r="C26" s="100" t="s">
        <v>357</v>
      </c>
      <c r="D26" s="22" t="s">
        <v>33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2:13">
      <c r="B27" s="42" t="s">
        <v>358</v>
      </c>
      <c r="C27" s="100" t="s">
        <v>359</v>
      </c>
      <c r="D27" s="22" t="s">
        <v>33</v>
      </c>
      <c r="E27" s="69"/>
      <c r="F27" s="69"/>
      <c r="G27" s="69"/>
      <c r="H27" s="69"/>
      <c r="I27" s="69"/>
      <c r="J27" s="69"/>
      <c r="K27" s="69"/>
      <c r="L27" s="69"/>
      <c r="M27" s="69"/>
    </row>
    <row r="28" spans="2:13">
      <c r="B28" s="42" t="s">
        <v>360</v>
      </c>
      <c r="C28" s="30" t="s">
        <v>361</v>
      </c>
      <c r="D28" s="22" t="s">
        <v>33</v>
      </c>
      <c r="E28" s="69">
        <v>7.7</v>
      </c>
      <c r="F28" s="69">
        <v>5.6</v>
      </c>
      <c r="G28" s="69">
        <v>7.6</v>
      </c>
      <c r="H28" s="69">
        <v>13.3</v>
      </c>
      <c r="I28" s="69">
        <v>13.3</v>
      </c>
      <c r="J28" s="69">
        <v>9</v>
      </c>
      <c r="K28" s="69">
        <v>5.6</v>
      </c>
      <c r="L28" s="69">
        <v>11.6</v>
      </c>
      <c r="M28" s="69">
        <v>7.3</v>
      </c>
    </row>
    <row r="29" spans="2:13">
      <c r="B29" s="42" t="s">
        <v>362</v>
      </c>
      <c r="C29" s="100" t="s">
        <v>357</v>
      </c>
      <c r="D29" s="22" t="s">
        <v>33</v>
      </c>
      <c r="E29" s="69">
        <v>7.7</v>
      </c>
      <c r="F29" s="69">
        <v>5.6</v>
      </c>
      <c r="G29" s="69">
        <v>7.6</v>
      </c>
      <c r="H29" s="69">
        <v>13.3</v>
      </c>
      <c r="I29" s="69">
        <v>13.3</v>
      </c>
      <c r="J29" s="69">
        <v>9</v>
      </c>
      <c r="K29" s="69">
        <v>5.6</v>
      </c>
      <c r="L29" s="69">
        <v>11.6</v>
      </c>
      <c r="M29" s="69">
        <v>7.3</v>
      </c>
    </row>
    <row r="30" spans="2:13">
      <c r="B30" s="42" t="s">
        <v>363</v>
      </c>
      <c r="C30" s="100" t="s">
        <v>359</v>
      </c>
      <c r="D30" s="22" t="s">
        <v>33</v>
      </c>
      <c r="E30" s="73"/>
      <c r="F30" s="73"/>
      <c r="G30" s="73"/>
      <c r="H30" s="73"/>
      <c r="I30" s="73"/>
      <c r="J30" s="73"/>
      <c r="K30" s="73"/>
      <c r="L30" s="73"/>
      <c r="M30" s="73"/>
    </row>
    <row r="31" spans="2:13">
      <c r="B31" s="42" t="s">
        <v>364</v>
      </c>
      <c r="C31" s="30" t="s">
        <v>365</v>
      </c>
      <c r="D31" s="22" t="s">
        <v>33</v>
      </c>
      <c r="E31" s="73">
        <v>0</v>
      </c>
      <c r="F31" s="73">
        <v>0</v>
      </c>
      <c r="G31" s="73">
        <v>0</v>
      </c>
      <c r="H31" s="73">
        <v>0</v>
      </c>
      <c r="I31" s="73">
        <v>117.1</v>
      </c>
      <c r="J31" s="73">
        <v>0</v>
      </c>
      <c r="K31" s="73">
        <v>1100.5999999999995</v>
      </c>
      <c r="L31" s="73">
        <v>923.90000000000009</v>
      </c>
      <c r="M31" s="73">
        <v>570.29999999999995</v>
      </c>
    </row>
    <row r="32" spans="2:13">
      <c r="B32" s="42" t="s">
        <v>366</v>
      </c>
      <c r="C32" s="100" t="s">
        <v>357</v>
      </c>
      <c r="D32" s="22" t="s">
        <v>33</v>
      </c>
      <c r="E32" s="73"/>
      <c r="F32" s="73"/>
      <c r="G32" s="73"/>
      <c r="H32" s="73"/>
      <c r="I32" s="73">
        <v>77</v>
      </c>
      <c r="J32" s="73"/>
      <c r="K32" s="73">
        <v>1036.5999999999997</v>
      </c>
      <c r="L32" s="73">
        <v>731.00000000000011</v>
      </c>
      <c r="M32" s="73">
        <v>639.29999999999995</v>
      </c>
    </row>
    <row r="33" spans="2:13">
      <c r="B33" s="43" t="s">
        <v>367</v>
      </c>
      <c r="C33" s="104" t="s">
        <v>359</v>
      </c>
      <c r="D33" s="33" t="s">
        <v>33</v>
      </c>
      <c r="E33" s="98"/>
      <c r="F33" s="98"/>
      <c r="G33" s="98"/>
      <c r="H33" s="98"/>
      <c r="I33" s="98">
        <v>40.1</v>
      </c>
      <c r="J33" s="98"/>
      <c r="K33" s="98">
        <v>63.999999999999886</v>
      </c>
      <c r="L33" s="98">
        <v>192.89999999999992</v>
      </c>
      <c r="M33" s="98">
        <v>-69</v>
      </c>
    </row>
    <row r="34" spans="2:13">
      <c r="B34" s="40" t="s">
        <v>55</v>
      </c>
      <c r="C34" s="28" t="s">
        <v>368</v>
      </c>
      <c r="D34" s="22" t="s">
        <v>33</v>
      </c>
      <c r="E34" s="98">
        <v>598.6</v>
      </c>
      <c r="F34" s="98">
        <v>629.1</v>
      </c>
      <c r="G34" s="98">
        <v>680.5</v>
      </c>
      <c r="H34" s="98">
        <v>716.7</v>
      </c>
      <c r="I34" s="98">
        <v>595.20000000000005</v>
      </c>
      <c r="J34" s="98">
        <v>604.20000000000005</v>
      </c>
      <c r="K34" s="98">
        <v>591.5</v>
      </c>
      <c r="L34" s="98">
        <v>669.2</v>
      </c>
      <c r="M34" s="98">
        <v>695.4</v>
      </c>
    </row>
    <row r="35" spans="2:13">
      <c r="B35" s="42" t="s">
        <v>369</v>
      </c>
      <c r="C35" s="30" t="s">
        <v>370</v>
      </c>
      <c r="D35" s="22" t="s">
        <v>33</v>
      </c>
      <c r="E35" s="69"/>
      <c r="F35" s="69"/>
      <c r="G35" s="69"/>
      <c r="H35" s="69"/>
      <c r="I35" s="69"/>
      <c r="J35" s="69"/>
      <c r="K35" s="69">
        <v>591.5</v>
      </c>
      <c r="L35" s="69">
        <v>669.2</v>
      </c>
      <c r="M35" s="69">
        <v>695.4</v>
      </c>
    </row>
    <row r="36" spans="2:13">
      <c r="B36" s="42" t="s">
        <v>371</v>
      </c>
      <c r="C36" s="30" t="s">
        <v>372</v>
      </c>
      <c r="D36" s="22" t="s">
        <v>33</v>
      </c>
      <c r="E36" s="69">
        <v>598.6</v>
      </c>
      <c r="F36" s="69">
        <v>629.1</v>
      </c>
      <c r="G36" s="69">
        <v>680.5</v>
      </c>
      <c r="H36" s="69">
        <v>716.7</v>
      </c>
      <c r="I36" s="69">
        <v>595.20000000000005</v>
      </c>
      <c r="J36" s="69">
        <v>604.20000000000005</v>
      </c>
      <c r="K36" s="69"/>
      <c r="L36" s="69"/>
      <c r="M36" s="69"/>
    </row>
    <row r="37" spans="2:13">
      <c r="B37" s="43" t="s">
        <v>373</v>
      </c>
      <c r="C37" s="32" t="s">
        <v>374</v>
      </c>
      <c r="D37" s="33" t="s">
        <v>33</v>
      </c>
      <c r="E37" s="98"/>
      <c r="F37" s="98"/>
      <c r="G37" s="98"/>
      <c r="H37" s="98"/>
      <c r="I37" s="98"/>
      <c r="J37" s="98"/>
      <c r="K37" s="98"/>
      <c r="L37" s="98"/>
      <c r="M37" s="98"/>
    </row>
    <row r="38" spans="2:13">
      <c r="B38" s="40" t="s">
        <v>57</v>
      </c>
      <c r="C38" s="28" t="s">
        <v>375</v>
      </c>
      <c r="D38" s="22" t="s">
        <v>33</v>
      </c>
      <c r="E38" s="69">
        <v>76.699999999999989</v>
      </c>
      <c r="F38" s="69">
        <v>86.7</v>
      </c>
      <c r="G38" s="69">
        <v>526.29999999999995</v>
      </c>
      <c r="H38" s="69">
        <v>765.5</v>
      </c>
      <c r="I38" s="69">
        <v>846.5</v>
      </c>
      <c r="J38" s="69">
        <v>890</v>
      </c>
      <c r="K38" s="69">
        <v>1378.2</v>
      </c>
      <c r="L38" s="69">
        <v>960.2</v>
      </c>
      <c r="M38" s="69">
        <v>764.6</v>
      </c>
    </row>
    <row r="39" spans="2:13">
      <c r="B39" s="42" t="s">
        <v>376</v>
      </c>
      <c r="C39" s="30" t="s">
        <v>377</v>
      </c>
      <c r="D39" s="22" t="s">
        <v>33</v>
      </c>
      <c r="E39" s="69"/>
      <c r="F39" s="69"/>
      <c r="G39" s="69"/>
      <c r="H39" s="69"/>
      <c r="I39" s="69"/>
      <c r="J39" s="69"/>
      <c r="K39" s="69"/>
      <c r="L39" s="69"/>
      <c r="M39" s="69"/>
    </row>
    <row r="40" spans="2:13">
      <c r="B40" s="42" t="s">
        <v>378</v>
      </c>
      <c r="C40" s="100" t="s">
        <v>379</v>
      </c>
      <c r="D40" s="22" t="s">
        <v>33</v>
      </c>
      <c r="E40" s="69"/>
      <c r="F40" s="69"/>
      <c r="G40" s="69"/>
      <c r="H40" s="69"/>
      <c r="I40" s="69"/>
      <c r="J40" s="69"/>
      <c r="K40" s="69"/>
      <c r="L40" s="69"/>
      <c r="M40" s="69"/>
    </row>
    <row r="41" spans="2:13">
      <c r="B41" s="42" t="s">
        <v>380</v>
      </c>
      <c r="C41" s="100" t="s">
        <v>381</v>
      </c>
      <c r="D41" s="22" t="s">
        <v>33</v>
      </c>
      <c r="E41" s="69"/>
      <c r="F41" s="69"/>
      <c r="G41" s="69"/>
      <c r="H41" s="69"/>
      <c r="I41" s="69"/>
      <c r="J41" s="69"/>
      <c r="K41" s="69"/>
      <c r="L41" s="69"/>
      <c r="M41" s="69"/>
    </row>
    <row r="42" spans="2:13">
      <c r="B42" s="42" t="s">
        <v>382</v>
      </c>
      <c r="C42" s="100" t="s">
        <v>383</v>
      </c>
      <c r="D42" s="22" t="s">
        <v>33</v>
      </c>
      <c r="E42" s="69"/>
      <c r="F42" s="69"/>
      <c r="G42" s="69"/>
      <c r="H42" s="69"/>
      <c r="I42" s="69"/>
      <c r="J42" s="69"/>
      <c r="K42" s="69"/>
      <c r="L42" s="69"/>
      <c r="M42" s="69"/>
    </row>
    <row r="43" spans="2:13">
      <c r="B43" s="42" t="s">
        <v>384</v>
      </c>
      <c r="C43" s="100" t="s">
        <v>385</v>
      </c>
      <c r="D43" s="22" t="s">
        <v>33</v>
      </c>
      <c r="E43" s="69"/>
      <c r="F43" s="69"/>
      <c r="G43" s="69"/>
      <c r="H43" s="69"/>
      <c r="I43" s="69"/>
      <c r="J43" s="69"/>
      <c r="K43" s="69"/>
      <c r="L43" s="69"/>
      <c r="M43" s="69"/>
    </row>
    <row r="44" spans="2:13">
      <c r="B44" s="42" t="s">
        <v>386</v>
      </c>
      <c r="C44" s="100" t="s">
        <v>387</v>
      </c>
      <c r="D44" s="22" t="s">
        <v>33</v>
      </c>
      <c r="E44" s="69"/>
      <c r="F44" s="69"/>
      <c r="G44" s="69"/>
      <c r="H44" s="69"/>
      <c r="I44" s="69"/>
      <c r="J44" s="69"/>
      <c r="K44" s="69"/>
      <c r="L44" s="69"/>
      <c r="M44" s="69"/>
    </row>
    <row r="45" spans="2:13">
      <c r="B45" s="42" t="s">
        <v>388</v>
      </c>
      <c r="C45" s="30" t="s">
        <v>389</v>
      </c>
      <c r="D45" s="22" t="s">
        <v>33</v>
      </c>
      <c r="E45" s="69">
        <v>76.699999999999989</v>
      </c>
      <c r="F45" s="69">
        <v>86.7</v>
      </c>
      <c r="G45" s="69">
        <v>526.29999999999995</v>
      </c>
      <c r="H45" s="69">
        <v>765.5</v>
      </c>
      <c r="I45" s="69">
        <v>846.5</v>
      </c>
      <c r="J45" s="69">
        <v>890</v>
      </c>
      <c r="K45" s="69">
        <v>1378.2</v>
      </c>
      <c r="L45" s="69">
        <v>960.2</v>
      </c>
      <c r="M45" s="69">
        <v>764.6</v>
      </c>
    </row>
    <row r="46" spans="2:13">
      <c r="B46" s="42" t="s">
        <v>390</v>
      </c>
      <c r="C46" s="100" t="s">
        <v>258</v>
      </c>
      <c r="D46" s="22" t="s">
        <v>33</v>
      </c>
      <c r="E46" s="69">
        <v>71.599999999999994</v>
      </c>
      <c r="F46" s="69">
        <v>82.3</v>
      </c>
      <c r="G46" s="69">
        <v>237.3</v>
      </c>
      <c r="H46" s="69">
        <v>159.1</v>
      </c>
      <c r="I46" s="69">
        <v>577.20000000000005</v>
      </c>
      <c r="J46" s="69">
        <v>626.79999999999995</v>
      </c>
      <c r="K46" s="69">
        <v>1127.7</v>
      </c>
      <c r="L46" s="69">
        <v>848.1</v>
      </c>
      <c r="M46" s="69">
        <v>631</v>
      </c>
    </row>
    <row r="47" spans="2:13">
      <c r="B47" s="42" t="s">
        <v>391</v>
      </c>
      <c r="C47" s="100" t="s">
        <v>260</v>
      </c>
      <c r="D47" s="22" t="s">
        <v>33</v>
      </c>
      <c r="E47" s="69">
        <v>5.0999999999999996</v>
      </c>
      <c r="F47" s="69">
        <v>4.4000000000000004</v>
      </c>
      <c r="G47" s="69">
        <v>289</v>
      </c>
      <c r="H47" s="69">
        <v>606.4</v>
      </c>
      <c r="I47" s="69">
        <v>269.3</v>
      </c>
      <c r="J47" s="69">
        <v>263.2</v>
      </c>
      <c r="K47" s="69">
        <v>250.5</v>
      </c>
      <c r="L47" s="69">
        <v>112.10000000000001</v>
      </c>
      <c r="M47" s="69">
        <v>133.6</v>
      </c>
    </row>
    <row r="48" spans="2:13" ht="33.75" customHeight="1">
      <c r="B48" s="42" t="s">
        <v>392</v>
      </c>
      <c r="C48" s="113" t="s">
        <v>393</v>
      </c>
      <c r="D48" s="114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/>
      <c r="M48" s="69"/>
    </row>
    <row r="49" spans="2:13">
      <c r="B49" s="42" t="s">
        <v>394</v>
      </c>
      <c r="C49" s="100" t="s">
        <v>395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/>
      <c r="M49" s="69"/>
    </row>
    <row r="50" spans="2:13">
      <c r="B50" s="42" t="s">
        <v>396</v>
      </c>
      <c r="C50" s="101" t="s">
        <v>397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/>
      <c r="J50" s="69">
        <v>0</v>
      </c>
      <c r="K50" s="69"/>
      <c r="L50" s="69"/>
      <c r="M50" s="69"/>
    </row>
    <row r="51" spans="2:13">
      <c r="B51" s="42" t="s">
        <v>398</v>
      </c>
      <c r="C51" s="101" t="s">
        <v>320</v>
      </c>
      <c r="D51" s="114" t="s">
        <v>33</v>
      </c>
      <c r="E51" s="69">
        <v>0</v>
      </c>
      <c r="F51" s="69"/>
      <c r="G51" s="69">
        <v>0</v>
      </c>
      <c r="H51" s="69">
        <v>0</v>
      </c>
      <c r="I51" s="69"/>
      <c r="J51" s="69"/>
      <c r="K51" s="69"/>
      <c r="L51" s="69"/>
      <c r="M51" s="69"/>
    </row>
    <row r="52" spans="2:13">
      <c r="B52" s="42" t="s">
        <v>399</v>
      </c>
      <c r="C52" s="101" t="s">
        <v>322</v>
      </c>
      <c r="D52" s="114" t="s">
        <v>33</v>
      </c>
      <c r="E52" s="69">
        <v>0</v>
      </c>
      <c r="F52" s="69"/>
      <c r="G52" s="69">
        <v>0</v>
      </c>
      <c r="H52" s="69">
        <v>0</v>
      </c>
      <c r="I52" s="69"/>
      <c r="J52" s="69"/>
      <c r="K52" s="69"/>
      <c r="L52" s="69"/>
      <c r="M52" s="69"/>
    </row>
    <row r="53" spans="2:13">
      <c r="B53" s="24" t="s">
        <v>400</v>
      </c>
      <c r="C53" s="106" t="s">
        <v>324</v>
      </c>
      <c r="D53" s="115" t="s">
        <v>33</v>
      </c>
      <c r="E53" s="69">
        <v>0</v>
      </c>
      <c r="F53" s="69"/>
      <c r="G53" s="69">
        <v>0</v>
      </c>
      <c r="H53" s="69">
        <v>0</v>
      </c>
      <c r="I53" s="69">
        <v>0</v>
      </c>
      <c r="J53" s="69"/>
      <c r="K53" s="69"/>
      <c r="L53" s="69"/>
      <c r="M53" s="69"/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99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401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402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403</v>
      </c>
      <c r="C8" s="96" t="s">
        <v>404</v>
      </c>
      <c r="D8" s="109" t="s">
        <v>33</v>
      </c>
      <c r="E8" s="97">
        <v>974.50000000000023</v>
      </c>
      <c r="F8" s="97">
        <v>267.20000000000005</v>
      </c>
      <c r="G8" s="97">
        <v>504.89999999999992</v>
      </c>
      <c r="H8" s="97">
        <v>304.59999999999997</v>
      </c>
      <c r="I8" s="97">
        <v>302.99999999999994</v>
      </c>
      <c r="J8" s="97">
        <v>176.69999999999987</v>
      </c>
      <c r="K8" s="97">
        <v>-1872.1</v>
      </c>
      <c r="L8" s="97">
        <v>254.89999999999998</v>
      </c>
      <c r="M8" s="97">
        <v>615.9</v>
      </c>
    </row>
    <row r="9" spans="2:13">
      <c r="B9" s="102" t="s">
        <v>65</v>
      </c>
      <c r="C9" s="117" t="s">
        <v>405</v>
      </c>
      <c r="D9" s="33" t="s">
        <v>33</v>
      </c>
      <c r="E9" s="98">
        <v>905.80000000000007</v>
      </c>
      <c r="F9" s="98">
        <v>583.1</v>
      </c>
      <c r="G9" s="98">
        <v>444.2</v>
      </c>
      <c r="H9" s="98">
        <v>449.59999999999997</v>
      </c>
      <c r="I9" s="98">
        <v>464.40000000000003</v>
      </c>
      <c r="J9" s="98">
        <v>386.2</v>
      </c>
      <c r="K9" s="98">
        <v>521.4</v>
      </c>
      <c r="L9" s="98">
        <v>925.80000000000007</v>
      </c>
      <c r="M9" s="98">
        <v>1504.8</v>
      </c>
    </row>
    <row r="10" spans="2:13">
      <c r="B10" s="40" t="s">
        <v>67</v>
      </c>
      <c r="C10" s="99" t="s">
        <v>406</v>
      </c>
      <c r="D10" s="22" t="s">
        <v>33</v>
      </c>
      <c r="E10" s="69">
        <v>606.6</v>
      </c>
      <c r="F10" s="69">
        <v>502.6</v>
      </c>
      <c r="G10" s="69">
        <v>450.2</v>
      </c>
      <c r="H10" s="69">
        <v>442.7</v>
      </c>
      <c r="I10" s="69">
        <v>468.6</v>
      </c>
      <c r="J10" s="69">
        <v>375</v>
      </c>
      <c r="K10" s="69">
        <v>417.3</v>
      </c>
      <c r="L10" s="69">
        <v>812.30000000000007</v>
      </c>
      <c r="M10" s="69">
        <v>1517.1</v>
      </c>
    </row>
    <row r="11" spans="2:13">
      <c r="B11" s="42" t="s">
        <v>407</v>
      </c>
      <c r="C11" s="100" t="s">
        <v>408</v>
      </c>
      <c r="D11" s="22" t="s">
        <v>33</v>
      </c>
      <c r="E11" s="69">
        <v>98.3</v>
      </c>
      <c r="F11" s="69">
        <v>29</v>
      </c>
      <c r="G11" s="69">
        <v>51.2</v>
      </c>
      <c r="H11" s="69">
        <v>36</v>
      </c>
      <c r="I11" s="69">
        <v>26.6</v>
      </c>
      <c r="J11" s="69">
        <v>-18.8</v>
      </c>
      <c r="K11" s="69">
        <v>-42.3</v>
      </c>
      <c r="L11" s="69">
        <v>-24</v>
      </c>
      <c r="M11" s="69">
        <v>112.4</v>
      </c>
    </row>
    <row r="12" spans="2:13">
      <c r="B12" s="42" t="s">
        <v>409</v>
      </c>
      <c r="C12" s="100" t="s">
        <v>410</v>
      </c>
      <c r="D12" s="22" t="s">
        <v>33</v>
      </c>
      <c r="E12" s="69">
        <v>89.5</v>
      </c>
      <c r="F12" s="69">
        <v>62.6</v>
      </c>
      <c r="G12" s="69">
        <v>67</v>
      </c>
      <c r="H12" s="69">
        <v>56.8</v>
      </c>
      <c r="I12" s="69">
        <v>34</v>
      </c>
      <c r="J12" s="69">
        <v>18.2</v>
      </c>
      <c r="K12" s="69">
        <v>20.6</v>
      </c>
      <c r="L12" s="69">
        <v>52.5</v>
      </c>
      <c r="M12" s="69">
        <v>289.3</v>
      </c>
    </row>
    <row r="13" spans="2:13">
      <c r="B13" s="42" t="s">
        <v>411</v>
      </c>
      <c r="C13" s="100" t="s">
        <v>412</v>
      </c>
      <c r="D13" s="22" t="s">
        <v>33</v>
      </c>
      <c r="E13" s="69">
        <v>418.8</v>
      </c>
      <c r="F13" s="69">
        <v>411</v>
      </c>
      <c r="G13" s="69">
        <v>332</v>
      </c>
      <c r="H13" s="69">
        <v>349.9</v>
      </c>
      <c r="I13" s="69">
        <v>408</v>
      </c>
      <c r="J13" s="69">
        <v>375.6</v>
      </c>
      <c r="K13" s="69">
        <v>439</v>
      </c>
      <c r="L13" s="69">
        <v>783.80000000000007</v>
      </c>
      <c r="M13" s="69">
        <v>1115.4000000000001</v>
      </c>
    </row>
    <row r="14" spans="2:13">
      <c r="B14" s="42" t="s">
        <v>413</v>
      </c>
      <c r="C14" s="100" t="s">
        <v>414</v>
      </c>
      <c r="D14" s="22" t="s">
        <v>33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2:13">
      <c r="B15" s="40" t="s">
        <v>69</v>
      </c>
      <c r="C15" s="99" t="s">
        <v>415</v>
      </c>
      <c r="D15" s="22" t="s">
        <v>33</v>
      </c>
      <c r="E15" s="69">
        <v>295.10000000000002</v>
      </c>
      <c r="F15" s="69">
        <v>78</v>
      </c>
      <c r="G15" s="69">
        <v>-11.1</v>
      </c>
      <c r="H15" s="69">
        <v>-8.9</v>
      </c>
      <c r="I15" s="69">
        <v>-13.8</v>
      </c>
      <c r="J15" s="69">
        <v>3.1</v>
      </c>
      <c r="K15" s="69">
        <v>97.7</v>
      </c>
      <c r="L15" s="69">
        <v>105.39999999999999</v>
      </c>
      <c r="M15" s="69">
        <v>-30.8</v>
      </c>
    </row>
    <row r="16" spans="2:13">
      <c r="B16" s="40" t="s">
        <v>71</v>
      </c>
      <c r="C16" s="99" t="s">
        <v>416</v>
      </c>
      <c r="D16" s="22" t="s">
        <v>33</v>
      </c>
      <c r="E16" s="69"/>
      <c r="F16" s="69">
        <v>0.2</v>
      </c>
      <c r="G16" s="69">
        <v>0.1</v>
      </c>
      <c r="H16" s="69"/>
      <c r="I16" s="69"/>
      <c r="J16" s="69"/>
      <c r="K16" s="69"/>
      <c r="L16" s="69"/>
      <c r="M16" s="69"/>
    </row>
    <row r="17" spans="2:13">
      <c r="B17" s="40" t="s">
        <v>73</v>
      </c>
      <c r="C17" s="99" t="s">
        <v>417</v>
      </c>
      <c r="D17" s="22" t="s">
        <v>33</v>
      </c>
      <c r="E17" s="69">
        <v>4.0999999999999996</v>
      </c>
      <c r="F17" s="69">
        <v>2.2999999999999998</v>
      </c>
      <c r="G17" s="69">
        <v>5</v>
      </c>
      <c r="H17" s="69">
        <v>15.8</v>
      </c>
      <c r="I17" s="69">
        <v>9.6</v>
      </c>
      <c r="J17" s="69">
        <v>8.1</v>
      </c>
      <c r="K17" s="69">
        <v>6.4</v>
      </c>
      <c r="L17" s="69">
        <v>8.1</v>
      </c>
      <c r="M17" s="69">
        <v>18.5</v>
      </c>
    </row>
    <row r="18" spans="2:13">
      <c r="B18" s="42" t="s">
        <v>418</v>
      </c>
      <c r="C18" s="100" t="s">
        <v>419</v>
      </c>
      <c r="D18" s="22" t="s">
        <v>33</v>
      </c>
      <c r="E18" s="69">
        <v>4.0999999999999996</v>
      </c>
      <c r="F18" s="69">
        <v>2.2999999999999998</v>
      </c>
      <c r="G18" s="69">
        <v>5</v>
      </c>
      <c r="H18" s="69">
        <v>15.8</v>
      </c>
      <c r="I18" s="69">
        <v>9.6</v>
      </c>
      <c r="J18" s="69">
        <v>8.1</v>
      </c>
      <c r="K18" s="69">
        <v>6.4</v>
      </c>
      <c r="L18" s="69">
        <v>8.1</v>
      </c>
      <c r="M18" s="69">
        <v>18.5</v>
      </c>
    </row>
    <row r="19" spans="2:13">
      <c r="B19" s="42" t="s">
        <v>420</v>
      </c>
      <c r="C19" s="100" t="s">
        <v>421</v>
      </c>
      <c r="D19" s="22" t="s">
        <v>33</v>
      </c>
      <c r="E19" s="69"/>
      <c r="F19" s="69"/>
      <c r="G19" s="69"/>
      <c r="H19" s="69"/>
      <c r="I19" s="69"/>
      <c r="J19" s="69"/>
      <c r="K19" s="69"/>
      <c r="L19" s="69"/>
      <c r="M19" s="69"/>
    </row>
    <row r="20" spans="2:13">
      <c r="B20" s="42" t="s">
        <v>422</v>
      </c>
      <c r="C20" s="100" t="s">
        <v>423</v>
      </c>
      <c r="D20" s="22" t="s">
        <v>33</v>
      </c>
      <c r="E20" s="69"/>
      <c r="F20" s="69"/>
      <c r="G20" s="69"/>
      <c r="H20" s="69"/>
      <c r="I20" s="69"/>
      <c r="J20" s="69"/>
      <c r="K20" s="69"/>
      <c r="L20" s="69"/>
      <c r="M20" s="69"/>
    </row>
    <row r="21" spans="2:13">
      <c r="B21" s="42" t="s">
        <v>424</v>
      </c>
      <c r="C21" s="100" t="s">
        <v>425</v>
      </c>
      <c r="D21" s="22" t="s">
        <v>33</v>
      </c>
      <c r="E21" s="69"/>
      <c r="F21" s="69"/>
      <c r="G21" s="69"/>
      <c r="H21" s="69"/>
      <c r="I21" s="69"/>
      <c r="J21" s="69"/>
      <c r="K21" s="69"/>
      <c r="L21" s="69"/>
      <c r="M21" s="69"/>
    </row>
    <row r="22" spans="2:13">
      <c r="B22" s="118" t="s">
        <v>80</v>
      </c>
      <c r="C22" s="119" t="s">
        <v>426</v>
      </c>
      <c r="D22" s="120" t="s">
        <v>33</v>
      </c>
      <c r="E22" s="69">
        <v>198</v>
      </c>
      <c r="F22" s="69">
        <v>-543.29999999999995</v>
      </c>
      <c r="G22" s="69">
        <v>-374.90000000000003</v>
      </c>
      <c r="H22" s="69">
        <v>-334.79999999999995</v>
      </c>
      <c r="I22" s="69">
        <v>-780.5</v>
      </c>
      <c r="J22" s="69">
        <v>-400.20000000000005</v>
      </c>
      <c r="K22" s="69">
        <v>-17.500000000000057</v>
      </c>
      <c r="L22" s="69">
        <v>-20.899999999999963</v>
      </c>
      <c r="M22" s="69">
        <v>-253.1</v>
      </c>
    </row>
    <row r="23" spans="2:13">
      <c r="B23" s="42" t="s">
        <v>427</v>
      </c>
      <c r="C23" s="30" t="s">
        <v>428</v>
      </c>
      <c r="D23" s="22" t="s">
        <v>33</v>
      </c>
      <c r="E23" s="73"/>
      <c r="F23" s="73"/>
      <c r="G23" s="73"/>
      <c r="H23" s="73"/>
      <c r="I23" s="73"/>
      <c r="J23" s="73"/>
      <c r="K23" s="73"/>
      <c r="L23" s="73"/>
      <c r="M23" s="73"/>
    </row>
    <row r="24" spans="2:13">
      <c r="B24" s="42" t="s">
        <v>429</v>
      </c>
      <c r="C24" s="30" t="s">
        <v>430</v>
      </c>
      <c r="D24" s="22" t="s">
        <v>33</v>
      </c>
      <c r="E24" s="73">
        <v>-52.7</v>
      </c>
      <c r="F24" s="73">
        <v>-107.3</v>
      </c>
      <c r="G24" s="73">
        <v>11.2</v>
      </c>
      <c r="H24" s="73">
        <v>-10.6</v>
      </c>
      <c r="I24" s="73">
        <v>-61.7</v>
      </c>
      <c r="J24" s="73">
        <v>61.3</v>
      </c>
      <c r="K24" s="73">
        <v>-23.1</v>
      </c>
      <c r="L24" s="73">
        <v>-56.499999999999986</v>
      </c>
      <c r="M24" s="73">
        <v>-141.4</v>
      </c>
    </row>
    <row r="25" spans="2:13">
      <c r="B25" s="42" t="s">
        <v>431</v>
      </c>
      <c r="C25" s="30" t="s">
        <v>432</v>
      </c>
      <c r="D25" s="22" t="s">
        <v>33</v>
      </c>
      <c r="E25" s="69">
        <v>176</v>
      </c>
      <c r="F25" s="69">
        <v>110.4</v>
      </c>
      <c r="G25" s="69">
        <v>149.30000000000001</v>
      </c>
      <c r="H25" s="69">
        <v>109.5</v>
      </c>
      <c r="I25" s="69">
        <v>96.9</v>
      </c>
      <c r="J25" s="69">
        <v>90.4</v>
      </c>
      <c r="K25" s="69">
        <v>109</v>
      </c>
      <c r="L25" s="69">
        <v>74</v>
      </c>
      <c r="M25" s="69">
        <v>101.8</v>
      </c>
    </row>
    <row r="26" spans="2:13">
      <c r="B26" s="42" t="s">
        <v>433</v>
      </c>
      <c r="C26" s="30" t="s">
        <v>434</v>
      </c>
      <c r="D26" s="22" t="s">
        <v>33</v>
      </c>
      <c r="E26" s="98">
        <v>-7.9</v>
      </c>
      <c r="F26" s="98">
        <v>-15.6</v>
      </c>
      <c r="G26" s="98">
        <v>-13.2</v>
      </c>
      <c r="H26" s="98">
        <v>-4</v>
      </c>
      <c r="I26" s="98">
        <v>-1.1000000000000001</v>
      </c>
      <c r="J26" s="98">
        <v>-9</v>
      </c>
      <c r="K26" s="98">
        <v>2.5</v>
      </c>
      <c r="L26" s="98">
        <v>4.8999999999999995</v>
      </c>
      <c r="M26" s="98">
        <v>8.1999999999999993</v>
      </c>
    </row>
    <row r="27" spans="2:13">
      <c r="B27" s="42" t="s">
        <v>435</v>
      </c>
      <c r="C27" s="30" t="s">
        <v>436</v>
      </c>
      <c r="D27" s="22" t="s">
        <v>33</v>
      </c>
      <c r="E27" s="69">
        <v>4</v>
      </c>
      <c r="F27" s="69">
        <v>2</v>
      </c>
      <c r="G27" s="69">
        <v>5</v>
      </c>
      <c r="H27" s="69">
        <v>5.5</v>
      </c>
      <c r="I27" s="69">
        <v>3.1</v>
      </c>
      <c r="J27" s="69">
        <v>1.1000000000000001</v>
      </c>
      <c r="K27" s="69">
        <v>0.7</v>
      </c>
      <c r="L27" s="69">
        <v>13.8</v>
      </c>
      <c r="M27" s="69">
        <v>89.4</v>
      </c>
    </row>
    <row r="28" spans="2:13">
      <c r="B28" s="42" t="s">
        <v>437</v>
      </c>
      <c r="C28" s="30" t="s">
        <v>438</v>
      </c>
      <c r="D28" s="22" t="s">
        <v>33</v>
      </c>
      <c r="E28" s="69"/>
      <c r="F28" s="69"/>
      <c r="G28" s="69"/>
      <c r="H28" s="69"/>
      <c r="I28" s="69"/>
      <c r="J28" s="69"/>
      <c r="K28" s="69"/>
      <c r="L28" s="69"/>
      <c r="M28" s="69"/>
    </row>
    <row r="29" spans="2:13">
      <c r="B29" s="42" t="s">
        <v>439</v>
      </c>
      <c r="C29" s="30" t="s">
        <v>440</v>
      </c>
      <c r="D29" s="22" t="s">
        <v>33</v>
      </c>
      <c r="E29" s="69"/>
      <c r="F29" s="69"/>
      <c r="G29" s="69"/>
      <c r="H29" s="69"/>
      <c r="I29" s="69"/>
      <c r="J29" s="69"/>
      <c r="K29" s="69"/>
      <c r="L29" s="69"/>
      <c r="M29" s="69"/>
    </row>
    <row r="30" spans="2:13">
      <c r="B30" s="42" t="s">
        <v>441</v>
      </c>
      <c r="C30" s="30" t="s">
        <v>442</v>
      </c>
      <c r="D30" s="22" t="s">
        <v>33</v>
      </c>
      <c r="E30" s="73">
        <v>78.599999999999994</v>
      </c>
      <c r="F30" s="73">
        <v>-532.79999999999995</v>
      </c>
      <c r="G30" s="73">
        <v>-527.20000000000005</v>
      </c>
      <c r="H30" s="73">
        <v>-435.2</v>
      </c>
      <c r="I30" s="73">
        <v>-817.7</v>
      </c>
      <c r="J30" s="73">
        <v>-544</v>
      </c>
      <c r="K30" s="73">
        <v>-106.60000000000005</v>
      </c>
      <c r="L30" s="73">
        <v>-57.09999999999998</v>
      </c>
      <c r="M30" s="73">
        <v>-311.10000000000002</v>
      </c>
    </row>
    <row r="31" spans="2:13">
      <c r="B31" s="40" t="s">
        <v>82</v>
      </c>
      <c r="C31" s="99" t="s">
        <v>443</v>
      </c>
      <c r="D31" s="22" t="s">
        <v>33</v>
      </c>
      <c r="E31" s="73">
        <v>194.59999999999997</v>
      </c>
      <c r="F31" s="73">
        <v>-587.19999999999993</v>
      </c>
      <c r="G31" s="73">
        <v>-499.59999999999997</v>
      </c>
      <c r="H31" s="73">
        <v>-394.6</v>
      </c>
      <c r="I31" s="73">
        <v>-991.30000000000007</v>
      </c>
      <c r="J31" s="73">
        <v>-393.00000000000006</v>
      </c>
      <c r="K31" s="73">
        <v>-18.800000000000054</v>
      </c>
      <c r="L31" s="73">
        <v>-42.999999999999964</v>
      </c>
      <c r="M31" s="73">
        <v>-339.4</v>
      </c>
    </row>
    <row r="32" spans="2:13">
      <c r="B32" s="42" t="s">
        <v>444</v>
      </c>
      <c r="C32" s="100" t="s">
        <v>445</v>
      </c>
      <c r="D32" s="22" t="s">
        <v>33</v>
      </c>
      <c r="E32" s="73"/>
      <c r="F32" s="73"/>
      <c r="G32" s="73"/>
      <c r="H32" s="73"/>
      <c r="I32" s="73"/>
      <c r="J32" s="73"/>
      <c r="K32" s="73"/>
      <c r="L32" s="73"/>
      <c r="M32" s="73"/>
    </row>
    <row r="33" spans="2:13">
      <c r="B33" s="42" t="s">
        <v>446</v>
      </c>
      <c r="C33" s="100" t="s">
        <v>447</v>
      </c>
      <c r="D33" s="22" t="s">
        <v>33</v>
      </c>
      <c r="E33" s="98">
        <v>-53.3</v>
      </c>
      <c r="F33" s="98">
        <v>-107.7</v>
      </c>
      <c r="G33" s="98">
        <v>10.8</v>
      </c>
      <c r="H33" s="98">
        <v>-10.6</v>
      </c>
      <c r="I33" s="98">
        <v>-61.7</v>
      </c>
      <c r="J33" s="98">
        <v>61.3</v>
      </c>
      <c r="K33" s="98">
        <v>-23.1</v>
      </c>
      <c r="L33" s="98">
        <v>-56.499999999999986</v>
      </c>
      <c r="M33" s="98">
        <v>-141.4</v>
      </c>
    </row>
    <row r="34" spans="2:13">
      <c r="B34" s="42" t="s">
        <v>448</v>
      </c>
      <c r="C34" s="100" t="s">
        <v>449</v>
      </c>
      <c r="D34" s="22" t="s">
        <v>33</v>
      </c>
      <c r="E34" s="98">
        <v>176.2</v>
      </c>
      <c r="F34" s="98">
        <v>110.4</v>
      </c>
      <c r="G34" s="98">
        <v>149.30000000000001</v>
      </c>
      <c r="H34" s="98">
        <v>109.5</v>
      </c>
      <c r="I34" s="98">
        <v>96.9</v>
      </c>
      <c r="J34" s="98">
        <v>90.4</v>
      </c>
      <c r="K34" s="98">
        <v>109</v>
      </c>
      <c r="L34" s="98">
        <v>74</v>
      </c>
      <c r="M34" s="98">
        <v>101.8</v>
      </c>
    </row>
    <row r="35" spans="2:13">
      <c r="B35" s="42" t="s">
        <v>450</v>
      </c>
      <c r="C35" s="100" t="s">
        <v>451</v>
      </c>
      <c r="D35" s="22" t="s">
        <v>33</v>
      </c>
      <c r="E35" s="69">
        <v>-7.9</v>
      </c>
      <c r="F35" s="69">
        <v>-15.6</v>
      </c>
      <c r="G35" s="69">
        <v>-13.2</v>
      </c>
      <c r="H35" s="69">
        <v>-4</v>
      </c>
      <c r="I35" s="69">
        <v>-1.1000000000000001</v>
      </c>
      <c r="J35" s="69">
        <v>-9</v>
      </c>
      <c r="K35" s="69">
        <v>2.5</v>
      </c>
      <c r="L35" s="69">
        <v>4.8999999999999995</v>
      </c>
      <c r="M35" s="69">
        <v>8.1999999999999993</v>
      </c>
    </row>
    <row r="36" spans="2:13">
      <c r="B36" s="42" t="s">
        <v>452</v>
      </c>
      <c r="C36" s="100" t="s">
        <v>453</v>
      </c>
      <c r="D36" s="22" t="s">
        <v>33</v>
      </c>
      <c r="E36" s="69"/>
      <c r="F36" s="69"/>
      <c r="G36" s="69"/>
      <c r="H36" s="69">
        <v>0.1</v>
      </c>
      <c r="I36" s="69">
        <v>1.5</v>
      </c>
      <c r="J36" s="69"/>
      <c r="K36" s="69"/>
      <c r="L36" s="69"/>
      <c r="M36" s="69">
        <v>8.1999999999999993</v>
      </c>
    </row>
    <row r="37" spans="2:13">
      <c r="B37" s="42" t="s">
        <v>454</v>
      </c>
      <c r="C37" s="100" t="s">
        <v>455</v>
      </c>
      <c r="D37" s="22" t="s">
        <v>33</v>
      </c>
      <c r="E37" s="98"/>
      <c r="F37" s="98"/>
      <c r="G37" s="98"/>
      <c r="H37" s="98"/>
      <c r="I37" s="98"/>
      <c r="J37" s="98"/>
      <c r="K37" s="98"/>
      <c r="L37" s="98"/>
      <c r="M37" s="98"/>
    </row>
    <row r="38" spans="2:13">
      <c r="B38" s="42" t="s">
        <v>456</v>
      </c>
      <c r="C38" s="100" t="s">
        <v>457</v>
      </c>
      <c r="D38" s="22" t="s">
        <v>33</v>
      </c>
      <c r="E38" s="69"/>
      <c r="F38" s="69"/>
      <c r="G38" s="69"/>
      <c r="H38" s="69"/>
      <c r="I38" s="69"/>
      <c r="J38" s="69"/>
      <c r="K38" s="69"/>
      <c r="L38" s="69"/>
      <c r="M38" s="69"/>
    </row>
    <row r="39" spans="2:13">
      <c r="B39" s="42" t="s">
        <v>458</v>
      </c>
      <c r="C39" s="100" t="s">
        <v>459</v>
      </c>
      <c r="D39" s="22" t="s">
        <v>33</v>
      </c>
      <c r="E39" s="69">
        <v>79.599999999999994</v>
      </c>
      <c r="F39" s="69">
        <v>-574.29999999999995</v>
      </c>
      <c r="G39" s="69">
        <v>-646.5</v>
      </c>
      <c r="H39" s="69">
        <v>-489.6</v>
      </c>
      <c r="I39" s="69">
        <v>-1026.9000000000001</v>
      </c>
      <c r="J39" s="69">
        <v>-535.70000000000005</v>
      </c>
      <c r="K39" s="69">
        <v>-107.20000000000005</v>
      </c>
      <c r="L39" s="69">
        <v>-65.399999999999977</v>
      </c>
      <c r="M39" s="69">
        <v>-316.2</v>
      </c>
    </row>
    <row r="40" spans="2:13">
      <c r="B40" s="40" t="s">
        <v>84</v>
      </c>
      <c r="C40" s="99" t="s">
        <v>460</v>
      </c>
      <c r="D40" s="22" t="s">
        <v>33</v>
      </c>
      <c r="E40" s="69">
        <v>3.1</v>
      </c>
      <c r="F40" s="69">
        <v>43.9</v>
      </c>
      <c r="G40" s="69">
        <v>124.7</v>
      </c>
      <c r="H40" s="69">
        <v>59.8</v>
      </c>
      <c r="I40" s="69">
        <v>210.79999999999998</v>
      </c>
      <c r="J40" s="69">
        <v>-7.2000000000000011</v>
      </c>
      <c r="K40" s="69">
        <v>1.2999999999999998</v>
      </c>
      <c r="L40" s="69">
        <v>22.1</v>
      </c>
      <c r="M40" s="69">
        <v>86.3</v>
      </c>
    </row>
    <row r="41" spans="2:13">
      <c r="B41" s="42" t="s">
        <v>461</v>
      </c>
      <c r="C41" s="100" t="s">
        <v>445</v>
      </c>
      <c r="D41" s="22" t="s">
        <v>33</v>
      </c>
      <c r="E41" s="69"/>
      <c r="F41" s="69"/>
      <c r="G41" s="69"/>
      <c r="H41" s="69"/>
      <c r="I41" s="69"/>
      <c r="J41" s="69"/>
      <c r="K41" s="69"/>
      <c r="L41" s="69"/>
      <c r="M41" s="69"/>
    </row>
    <row r="42" spans="2:13">
      <c r="B42" s="42" t="s">
        <v>462</v>
      </c>
      <c r="C42" s="100" t="s">
        <v>447</v>
      </c>
      <c r="D42" s="22" t="s">
        <v>33</v>
      </c>
      <c r="E42" s="69">
        <v>0.6</v>
      </c>
      <c r="F42" s="69">
        <v>0.4</v>
      </c>
      <c r="G42" s="69">
        <v>0.4</v>
      </c>
      <c r="H42" s="69"/>
      <c r="I42" s="69"/>
      <c r="J42" s="69"/>
      <c r="K42" s="69"/>
      <c r="L42" s="69"/>
      <c r="M42" s="69"/>
    </row>
    <row r="43" spans="2:13">
      <c r="B43" s="42" t="s">
        <v>463</v>
      </c>
      <c r="C43" s="100" t="s">
        <v>464</v>
      </c>
      <c r="D43" s="22" t="s">
        <v>33</v>
      </c>
      <c r="E43" s="69">
        <v>-0.2</v>
      </c>
      <c r="F43" s="69"/>
      <c r="G43" s="69"/>
      <c r="H43" s="69"/>
      <c r="I43" s="69"/>
      <c r="J43" s="69"/>
      <c r="K43" s="69"/>
      <c r="L43" s="69"/>
      <c r="M43" s="69"/>
    </row>
    <row r="44" spans="2:13">
      <c r="B44" s="42" t="s">
        <v>465</v>
      </c>
      <c r="C44" s="100" t="s">
        <v>466</v>
      </c>
      <c r="D44" s="22" t="s">
        <v>33</v>
      </c>
      <c r="E44" s="69"/>
      <c r="F44" s="69"/>
      <c r="G44" s="69"/>
      <c r="H44" s="69"/>
      <c r="I44" s="69"/>
      <c r="J44" s="69"/>
      <c r="K44" s="69"/>
      <c r="L44" s="69"/>
      <c r="M44" s="69"/>
    </row>
    <row r="45" spans="2:13">
      <c r="B45" s="42" t="s">
        <v>467</v>
      </c>
      <c r="C45" s="100" t="s">
        <v>453</v>
      </c>
      <c r="D45" s="22" t="s">
        <v>33</v>
      </c>
      <c r="E45" s="69">
        <v>4</v>
      </c>
      <c r="F45" s="69">
        <v>2</v>
      </c>
      <c r="G45" s="69">
        <v>5</v>
      </c>
      <c r="H45" s="69">
        <v>5.4</v>
      </c>
      <c r="I45" s="69">
        <v>1.6</v>
      </c>
      <c r="J45" s="69">
        <v>1.1000000000000001</v>
      </c>
      <c r="K45" s="69">
        <v>0.7</v>
      </c>
      <c r="L45" s="69">
        <v>13.8</v>
      </c>
      <c r="M45" s="69">
        <v>81.2</v>
      </c>
    </row>
    <row r="46" spans="2:13">
      <c r="B46" s="42" t="s">
        <v>468</v>
      </c>
      <c r="C46" s="100" t="s">
        <v>469</v>
      </c>
      <c r="D46" s="22" t="s">
        <v>33</v>
      </c>
      <c r="E46" s="69"/>
      <c r="F46" s="69"/>
      <c r="G46" s="69"/>
      <c r="H46" s="69"/>
      <c r="I46" s="69"/>
      <c r="J46" s="69"/>
      <c r="K46" s="69"/>
      <c r="L46" s="69"/>
      <c r="M46" s="69"/>
    </row>
    <row r="47" spans="2:13">
      <c r="B47" s="42" t="s">
        <v>470</v>
      </c>
      <c r="C47" s="100" t="s">
        <v>471</v>
      </c>
      <c r="D47" s="22" t="s">
        <v>33</v>
      </c>
      <c r="E47" s="69"/>
      <c r="F47" s="69"/>
      <c r="G47" s="69"/>
      <c r="H47" s="69"/>
      <c r="I47" s="69"/>
      <c r="J47" s="69"/>
      <c r="K47" s="69"/>
      <c r="L47" s="69"/>
      <c r="M47" s="69"/>
    </row>
    <row r="48" spans="2:13">
      <c r="B48" s="42" t="s">
        <v>472</v>
      </c>
      <c r="C48" s="100" t="s">
        <v>473</v>
      </c>
      <c r="D48" s="22" t="s">
        <v>33</v>
      </c>
      <c r="E48" s="69">
        <v>-0.9</v>
      </c>
      <c r="F48" s="69">
        <v>41.5</v>
      </c>
      <c r="G48" s="69">
        <v>119.3</v>
      </c>
      <c r="H48" s="69">
        <v>54.4</v>
      </c>
      <c r="I48" s="69">
        <v>209.2</v>
      </c>
      <c r="J48" s="69">
        <v>-8.3000000000000007</v>
      </c>
      <c r="K48" s="69">
        <v>0.6</v>
      </c>
      <c r="L48" s="69">
        <v>8.3000000000000007</v>
      </c>
      <c r="M48" s="69">
        <v>5.0999999999999996</v>
      </c>
    </row>
    <row r="49" spans="2:13">
      <c r="B49" s="118" t="s">
        <v>86</v>
      </c>
      <c r="C49" s="119" t="s">
        <v>474</v>
      </c>
      <c r="D49" s="120" t="s">
        <v>33</v>
      </c>
      <c r="E49" s="69">
        <v>129.30000000000001</v>
      </c>
      <c r="F49" s="69">
        <v>-227.39999999999998</v>
      </c>
      <c r="G49" s="69">
        <v>-435.59999999999997</v>
      </c>
      <c r="H49" s="69">
        <v>-189.79999999999995</v>
      </c>
      <c r="I49" s="69">
        <v>-619.09999999999991</v>
      </c>
      <c r="J49" s="69">
        <v>-190.69999999999993</v>
      </c>
      <c r="K49" s="69">
        <v>2376</v>
      </c>
      <c r="L49" s="69">
        <v>650.00000000000011</v>
      </c>
      <c r="M49" s="69">
        <v>635.79999999999995</v>
      </c>
    </row>
    <row r="50" spans="2:13">
      <c r="B50" s="42" t="s">
        <v>475</v>
      </c>
      <c r="C50" s="30" t="s">
        <v>476</v>
      </c>
      <c r="D50" s="22" t="s">
        <v>33</v>
      </c>
      <c r="E50" s="69"/>
      <c r="F50" s="69"/>
      <c r="G50" s="69"/>
      <c r="H50" s="69"/>
      <c r="I50" s="69"/>
      <c r="J50" s="69"/>
      <c r="K50" s="69"/>
      <c r="L50" s="69"/>
      <c r="M50" s="69"/>
    </row>
    <row r="51" spans="2:13">
      <c r="B51" s="42" t="s">
        <v>477</v>
      </c>
      <c r="C51" s="30" t="s">
        <v>478</v>
      </c>
      <c r="D51" s="22" t="s">
        <v>33</v>
      </c>
      <c r="E51" s="69"/>
      <c r="F51" s="69"/>
      <c r="G51" s="69"/>
      <c r="H51" s="69">
        <v>305.10000000000002</v>
      </c>
      <c r="I51" s="69">
        <v>-71.099999999999994</v>
      </c>
      <c r="J51" s="69">
        <v>-27.3</v>
      </c>
      <c r="K51" s="69">
        <v>-108</v>
      </c>
      <c r="L51" s="69">
        <v>134.10000000000002</v>
      </c>
      <c r="M51" s="69">
        <v>-49.8</v>
      </c>
    </row>
    <row r="52" spans="2:13">
      <c r="B52" s="42" t="s">
        <v>479</v>
      </c>
      <c r="C52" s="30" t="s">
        <v>480</v>
      </c>
      <c r="D52" s="22" t="s">
        <v>33</v>
      </c>
      <c r="E52" s="69">
        <v>566.79999999999995</v>
      </c>
      <c r="F52" s="69">
        <v>462.6</v>
      </c>
      <c r="G52" s="69">
        <v>265.60000000000002</v>
      </c>
      <c r="H52" s="69">
        <v>130.9</v>
      </c>
      <c r="I52" s="69">
        <v>-9.8000000000000007</v>
      </c>
      <c r="J52" s="69">
        <v>478.2</v>
      </c>
      <c r="K52" s="69">
        <v>2694.1</v>
      </c>
      <c r="L52" s="69">
        <v>582.5</v>
      </c>
      <c r="M52" s="69">
        <v>533.20000000000005</v>
      </c>
    </row>
    <row r="53" spans="2:13">
      <c r="B53" s="42" t="s">
        <v>481</v>
      </c>
      <c r="C53" s="30" t="s">
        <v>482</v>
      </c>
      <c r="D53" s="22" t="s">
        <v>33</v>
      </c>
      <c r="E53" s="69">
        <v>-21</v>
      </c>
      <c r="F53" s="69">
        <v>21.5</v>
      </c>
      <c r="G53" s="69">
        <v>-112.5</v>
      </c>
      <c r="H53" s="69">
        <v>-160</v>
      </c>
      <c r="I53" s="69">
        <v>177.9</v>
      </c>
      <c r="J53" s="69">
        <v>-31</v>
      </c>
      <c r="K53" s="69">
        <v>412.5</v>
      </c>
      <c r="L53" s="69">
        <v>175.9</v>
      </c>
      <c r="M53" s="69">
        <v>451.6</v>
      </c>
    </row>
    <row r="54" spans="2:13">
      <c r="B54" s="42" t="s">
        <v>483</v>
      </c>
      <c r="C54" s="30" t="s">
        <v>484</v>
      </c>
      <c r="D54" s="22" t="s">
        <v>33</v>
      </c>
      <c r="E54" s="69"/>
      <c r="F54" s="69"/>
      <c r="G54" s="69"/>
      <c r="H54" s="69"/>
      <c r="I54" s="69"/>
      <c r="J54" s="69"/>
      <c r="K54" s="69"/>
      <c r="L54" s="69"/>
      <c r="M54" s="69"/>
    </row>
    <row r="55" spans="2:13">
      <c r="B55" s="42" t="s">
        <v>485</v>
      </c>
      <c r="C55" s="30" t="s">
        <v>486</v>
      </c>
      <c r="D55" s="22" t="s">
        <v>33</v>
      </c>
      <c r="E55" s="69"/>
      <c r="F55" s="69"/>
      <c r="G55" s="69"/>
      <c r="H55" s="69"/>
      <c r="I55" s="69"/>
      <c r="J55" s="69"/>
      <c r="K55" s="69"/>
      <c r="L55" s="69"/>
      <c r="M55" s="69"/>
    </row>
    <row r="56" spans="2:13">
      <c r="B56" s="42" t="s">
        <v>487</v>
      </c>
      <c r="C56" s="100" t="s">
        <v>488</v>
      </c>
      <c r="D56" s="22" t="s">
        <v>33</v>
      </c>
      <c r="E56" s="69"/>
      <c r="F56" s="69"/>
      <c r="G56" s="69"/>
      <c r="H56" s="69"/>
      <c r="I56" s="69"/>
      <c r="J56" s="69"/>
      <c r="K56" s="69"/>
      <c r="L56" s="69"/>
      <c r="M56" s="69"/>
    </row>
    <row r="57" spans="2:13">
      <c r="B57" s="42" t="s">
        <v>489</v>
      </c>
      <c r="C57" s="100" t="s">
        <v>490</v>
      </c>
      <c r="D57" s="22" t="s">
        <v>33</v>
      </c>
      <c r="E57" s="69"/>
      <c r="F57" s="69"/>
      <c r="G57" s="69"/>
      <c r="H57" s="69"/>
      <c r="I57" s="69"/>
      <c r="J57" s="69"/>
      <c r="K57" s="69"/>
      <c r="L57" s="69"/>
      <c r="M57" s="69"/>
    </row>
    <row r="58" spans="2:13">
      <c r="B58" s="42" t="s">
        <v>491</v>
      </c>
      <c r="C58" s="100" t="s">
        <v>492</v>
      </c>
      <c r="D58" s="22" t="s">
        <v>33</v>
      </c>
      <c r="E58" s="69"/>
      <c r="F58" s="69"/>
      <c r="G58" s="69"/>
      <c r="H58" s="69"/>
      <c r="I58" s="69">
        <v>0.7</v>
      </c>
      <c r="J58" s="69"/>
      <c r="K58" s="69"/>
      <c r="L58" s="69"/>
      <c r="M58" s="69"/>
    </row>
    <row r="59" spans="2:13">
      <c r="B59" s="42" t="s">
        <v>493</v>
      </c>
      <c r="C59" s="100" t="s">
        <v>494</v>
      </c>
      <c r="D59" s="22" t="s">
        <v>33</v>
      </c>
      <c r="E59" s="69"/>
      <c r="F59" s="69"/>
      <c r="G59" s="69"/>
      <c r="H59" s="69"/>
      <c r="I59" s="69"/>
      <c r="J59" s="69"/>
      <c r="K59" s="69"/>
      <c r="L59" s="69"/>
      <c r="M59" s="69"/>
    </row>
    <row r="60" spans="2:13">
      <c r="B60" s="42" t="s">
        <v>495</v>
      </c>
      <c r="C60" s="100" t="s">
        <v>496</v>
      </c>
      <c r="D60" s="22" t="s">
        <v>33</v>
      </c>
      <c r="E60" s="69"/>
      <c r="F60" s="69"/>
      <c r="G60" s="69"/>
      <c r="H60" s="69"/>
      <c r="I60" s="69"/>
      <c r="J60" s="69"/>
      <c r="K60" s="69"/>
      <c r="L60" s="69"/>
      <c r="M60" s="69"/>
    </row>
    <row r="61" spans="2:13">
      <c r="B61" s="42" t="s">
        <v>497</v>
      </c>
      <c r="C61" s="30" t="s">
        <v>498</v>
      </c>
      <c r="D61" s="22" t="s">
        <v>33</v>
      </c>
      <c r="E61" s="69"/>
      <c r="F61" s="69"/>
      <c r="G61" s="69"/>
      <c r="H61" s="69"/>
      <c r="I61" s="69"/>
      <c r="J61" s="69"/>
      <c r="K61" s="69"/>
      <c r="L61" s="69"/>
      <c r="M61" s="69"/>
    </row>
    <row r="62" spans="2:13">
      <c r="B62" s="42" t="s">
        <v>499</v>
      </c>
      <c r="C62" s="30" t="s">
        <v>500</v>
      </c>
      <c r="D62" s="22" t="s">
        <v>33</v>
      </c>
      <c r="E62" s="69">
        <v>-416.5</v>
      </c>
      <c r="F62" s="69">
        <v>-711.5</v>
      </c>
      <c r="G62" s="69">
        <v>-588.6</v>
      </c>
      <c r="H62" s="69">
        <v>-465.8</v>
      </c>
      <c r="I62" s="69">
        <v>-716.1</v>
      </c>
      <c r="J62" s="69">
        <v>-610.6</v>
      </c>
      <c r="K62" s="69">
        <v>-622.6</v>
      </c>
      <c r="L62" s="69">
        <v>-242.49999999999989</v>
      </c>
      <c r="M62" s="69">
        <v>-299.2</v>
      </c>
    </row>
    <row r="63" spans="2:13">
      <c r="B63" s="40" t="s">
        <v>88</v>
      </c>
      <c r="C63" s="99" t="s">
        <v>501</v>
      </c>
      <c r="D63" s="22" t="s">
        <v>33</v>
      </c>
      <c r="E63" s="69">
        <v>121.3</v>
      </c>
      <c r="F63" s="69">
        <v>262.20000000000005</v>
      </c>
      <c r="G63" s="69">
        <v>64.100000000000023</v>
      </c>
      <c r="H63" s="69">
        <v>152.5</v>
      </c>
      <c r="I63" s="69">
        <v>-334.9</v>
      </c>
      <c r="J63" s="69">
        <v>-523.19999999999993</v>
      </c>
      <c r="K63" s="69">
        <v>955.89999999999986</v>
      </c>
      <c r="L63" s="69">
        <v>1161.9000000000001</v>
      </c>
      <c r="M63" s="69">
        <v>1100.5</v>
      </c>
    </row>
    <row r="64" spans="2:13">
      <c r="B64" s="42" t="s">
        <v>502</v>
      </c>
      <c r="C64" s="100" t="s">
        <v>447</v>
      </c>
      <c r="D64" s="22" t="s">
        <v>33</v>
      </c>
      <c r="E64" s="69"/>
      <c r="F64" s="69"/>
      <c r="G64" s="69"/>
      <c r="H64" s="69">
        <v>305.10000000000002</v>
      </c>
      <c r="I64" s="69">
        <v>-71.099999999999994</v>
      </c>
      <c r="J64" s="69">
        <v>-27.3</v>
      </c>
      <c r="K64" s="69">
        <v>-108</v>
      </c>
      <c r="L64" s="69">
        <v>134.10000000000002</v>
      </c>
      <c r="M64" s="69">
        <v>-49.8</v>
      </c>
    </row>
    <row r="65" spans="2:13">
      <c r="B65" s="42" t="s">
        <v>503</v>
      </c>
      <c r="C65" s="100" t="s">
        <v>449</v>
      </c>
      <c r="D65" s="22" t="s">
        <v>33</v>
      </c>
      <c r="E65" s="69">
        <v>-149</v>
      </c>
      <c r="F65" s="69">
        <v>462.6</v>
      </c>
      <c r="G65" s="69">
        <v>265.60000000000002</v>
      </c>
      <c r="H65" s="69">
        <v>-37.1</v>
      </c>
      <c r="I65" s="69">
        <v>-9.8000000000000007</v>
      </c>
      <c r="J65" s="69">
        <v>181.2</v>
      </c>
      <c r="K65" s="69">
        <v>1694.1</v>
      </c>
      <c r="L65" s="69">
        <v>582.5</v>
      </c>
      <c r="M65" s="69">
        <v>-696.4</v>
      </c>
    </row>
    <row r="66" spans="2:13">
      <c r="B66" s="42" t="s">
        <v>504</v>
      </c>
      <c r="C66" s="100" t="s">
        <v>451</v>
      </c>
      <c r="D66" s="22" t="s">
        <v>33</v>
      </c>
      <c r="E66" s="69">
        <v>77.7</v>
      </c>
      <c r="F66" s="69">
        <v>35</v>
      </c>
      <c r="G66" s="69">
        <v>-12.9</v>
      </c>
      <c r="H66" s="69">
        <v>-27.6</v>
      </c>
      <c r="I66" s="69">
        <v>-21.6</v>
      </c>
      <c r="J66" s="69">
        <v>-55.3</v>
      </c>
      <c r="K66" s="69">
        <v>-14</v>
      </c>
      <c r="L66" s="69">
        <v>51</v>
      </c>
      <c r="M66" s="69">
        <v>116.3</v>
      </c>
    </row>
    <row r="67" spans="2:13">
      <c r="B67" s="42" t="s">
        <v>505</v>
      </c>
      <c r="C67" s="100" t="s">
        <v>453</v>
      </c>
      <c r="D67" s="22" t="s">
        <v>33</v>
      </c>
      <c r="E67" s="69"/>
      <c r="F67" s="69"/>
      <c r="G67" s="69"/>
      <c r="H67" s="69"/>
      <c r="I67" s="69"/>
      <c r="J67" s="69"/>
      <c r="K67" s="69"/>
      <c r="L67" s="69"/>
      <c r="M67" s="69"/>
    </row>
    <row r="68" spans="2:13">
      <c r="B68" s="42" t="s">
        <v>506</v>
      </c>
      <c r="C68" s="100" t="s">
        <v>455</v>
      </c>
      <c r="D68" s="22" t="s">
        <v>33</v>
      </c>
      <c r="E68" s="69"/>
      <c r="F68" s="69"/>
      <c r="G68" s="69"/>
      <c r="H68" s="69"/>
      <c r="I68" s="69"/>
      <c r="J68" s="69"/>
      <c r="K68" s="69"/>
      <c r="L68" s="69"/>
      <c r="M68" s="69"/>
    </row>
    <row r="69" spans="2:13">
      <c r="B69" s="42" t="s">
        <v>507</v>
      </c>
      <c r="C69" s="100" t="s">
        <v>508</v>
      </c>
      <c r="D69" s="22" t="s">
        <v>33</v>
      </c>
      <c r="E69" s="69"/>
      <c r="F69" s="69"/>
      <c r="G69" s="69"/>
      <c r="H69" s="69"/>
      <c r="I69" s="69"/>
      <c r="J69" s="69"/>
      <c r="K69" s="69"/>
      <c r="L69" s="69"/>
      <c r="M69" s="69"/>
    </row>
    <row r="70" spans="2:13">
      <c r="B70" s="42" t="s">
        <v>509</v>
      </c>
      <c r="C70" s="100" t="s">
        <v>459</v>
      </c>
      <c r="D70" s="22" t="s">
        <v>33</v>
      </c>
      <c r="E70" s="69">
        <v>192.6</v>
      </c>
      <c r="F70" s="69">
        <v>-235.4</v>
      </c>
      <c r="G70" s="69">
        <v>-188.6</v>
      </c>
      <c r="H70" s="69">
        <v>-87.9</v>
      </c>
      <c r="I70" s="69">
        <v>-232.4</v>
      </c>
      <c r="J70" s="69">
        <v>-621.79999999999995</v>
      </c>
      <c r="K70" s="69">
        <v>-616.20000000000005</v>
      </c>
      <c r="L70" s="69">
        <v>394.30000000000007</v>
      </c>
      <c r="M70" s="69">
        <v>337.6</v>
      </c>
    </row>
    <row r="71" spans="2:13">
      <c r="B71" s="40" t="s">
        <v>90</v>
      </c>
      <c r="C71" s="99" t="s">
        <v>510</v>
      </c>
      <c r="D71" s="22" t="s">
        <v>33</v>
      </c>
      <c r="E71" s="69">
        <v>8</v>
      </c>
      <c r="F71" s="69">
        <v>-489.6</v>
      </c>
      <c r="G71" s="69">
        <v>-499.7</v>
      </c>
      <c r="H71" s="69">
        <v>-342.29999999999995</v>
      </c>
      <c r="I71" s="69">
        <v>-284.2</v>
      </c>
      <c r="J71" s="69">
        <v>332.5</v>
      </c>
      <c r="K71" s="69">
        <v>1420.1</v>
      </c>
      <c r="L71" s="69">
        <v>-511.9</v>
      </c>
      <c r="M71" s="69">
        <v>-464.7</v>
      </c>
    </row>
    <row r="72" spans="2:13">
      <c r="B72" s="42" t="s">
        <v>511</v>
      </c>
      <c r="C72" s="100" t="s">
        <v>512</v>
      </c>
      <c r="D72" s="22" t="s">
        <v>33</v>
      </c>
      <c r="E72" s="69"/>
      <c r="F72" s="69"/>
      <c r="G72" s="69"/>
      <c r="H72" s="69"/>
      <c r="I72" s="69"/>
      <c r="J72" s="69"/>
      <c r="K72" s="69"/>
      <c r="L72" s="69"/>
      <c r="M72" s="69"/>
    </row>
    <row r="73" spans="2:13">
      <c r="B73" s="42" t="s">
        <v>513</v>
      </c>
      <c r="C73" s="100" t="s">
        <v>447</v>
      </c>
      <c r="D73" s="22" t="s">
        <v>33</v>
      </c>
      <c r="E73" s="69"/>
      <c r="F73" s="69"/>
      <c r="G73" s="69"/>
      <c r="H73" s="69"/>
      <c r="I73" s="69"/>
      <c r="J73" s="69"/>
      <c r="K73" s="69"/>
      <c r="L73" s="69"/>
      <c r="M73" s="69"/>
    </row>
    <row r="74" spans="2:13">
      <c r="B74" s="42" t="s">
        <v>514</v>
      </c>
      <c r="C74" s="100" t="s">
        <v>515</v>
      </c>
      <c r="D74" s="22" t="s">
        <v>33</v>
      </c>
      <c r="E74" s="69">
        <v>715.8</v>
      </c>
      <c r="F74" s="69"/>
      <c r="G74" s="69"/>
      <c r="H74" s="69">
        <v>168</v>
      </c>
      <c r="I74" s="69"/>
      <c r="J74" s="69">
        <v>297</v>
      </c>
      <c r="K74" s="69"/>
      <c r="L74" s="69"/>
      <c r="M74" s="69">
        <v>-163.19999999999999</v>
      </c>
    </row>
    <row r="75" spans="2:13">
      <c r="B75" s="42" t="s">
        <v>516</v>
      </c>
      <c r="C75" s="100" t="s">
        <v>517</v>
      </c>
      <c r="D75" s="22" t="s">
        <v>33</v>
      </c>
      <c r="E75" s="69">
        <v>-98.8</v>
      </c>
      <c r="F75" s="69">
        <v>-13.5</v>
      </c>
      <c r="G75" s="69">
        <v>-99.5</v>
      </c>
      <c r="H75" s="69">
        <v>-132.4</v>
      </c>
      <c r="I75" s="69">
        <v>199.5</v>
      </c>
      <c r="J75" s="69">
        <v>24.3</v>
      </c>
      <c r="K75" s="69">
        <v>1000</v>
      </c>
      <c r="L75" s="69">
        <v>124.9</v>
      </c>
      <c r="M75" s="69">
        <v>335.3</v>
      </c>
    </row>
    <row r="76" spans="2:13">
      <c r="B76" s="42" t="s">
        <v>518</v>
      </c>
      <c r="C76" s="100" t="s">
        <v>519</v>
      </c>
      <c r="D76" s="22" t="s">
        <v>33</v>
      </c>
      <c r="E76" s="69"/>
      <c r="F76" s="69"/>
      <c r="G76" s="69"/>
      <c r="H76" s="69"/>
      <c r="I76" s="69"/>
      <c r="J76" s="69"/>
      <c r="K76" s="69">
        <v>426.5</v>
      </c>
      <c r="L76" s="69"/>
      <c r="M76" s="69"/>
    </row>
    <row r="77" spans="2:13">
      <c r="B77" s="42" t="s">
        <v>520</v>
      </c>
      <c r="C77" s="100" t="s">
        <v>469</v>
      </c>
      <c r="D77" s="22" t="s">
        <v>33</v>
      </c>
      <c r="E77" s="69"/>
      <c r="F77" s="69"/>
      <c r="G77" s="69"/>
      <c r="H77" s="69"/>
      <c r="I77" s="69"/>
      <c r="J77" s="69"/>
      <c r="K77" s="69"/>
      <c r="L77" s="69"/>
      <c r="M77" s="69"/>
    </row>
    <row r="78" spans="2:13">
      <c r="B78" s="42" t="s">
        <v>521</v>
      </c>
      <c r="C78" s="100" t="s">
        <v>522</v>
      </c>
      <c r="D78" s="22" t="s">
        <v>33</v>
      </c>
      <c r="E78" s="69"/>
      <c r="F78" s="69"/>
      <c r="G78" s="69"/>
      <c r="H78" s="69"/>
      <c r="I78" s="69"/>
      <c r="J78" s="69"/>
      <c r="K78" s="69"/>
      <c r="L78" s="69"/>
      <c r="M78" s="69"/>
    </row>
    <row r="79" spans="2:13">
      <c r="B79" s="24" t="s">
        <v>523</v>
      </c>
      <c r="C79" s="106" t="s">
        <v>524</v>
      </c>
      <c r="D79" s="25" t="s">
        <v>33</v>
      </c>
      <c r="E79" s="69">
        <v>-609</v>
      </c>
      <c r="F79" s="69">
        <v>-476.1</v>
      </c>
      <c r="G79" s="69">
        <v>-400.2</v>
      </c>
      <c r="H79" s="69">
        <v>-377.9</v>
      </c>
      <c r="I79" s="69">
        <v>-483.7</v>
      </c>
      <c r="J79" s="69">
        <v>11.2</v>
      </c>
      <c r="K79" s="69">
        <v>-6.4</v>
      </c>
      <c r="L79" s="69">
        <v>-636.79999999999995</v>
      </c>
      <c r="M79" s="69">
        <v>-636.79999999999995</v>
      </c>
    </row>
    <row r="80" spans="2:13">
      <c r="B80" s="42" t="s">
        <v>63</v>
      </c>
      <c r="C80" s="121" t="s">
        <v>94</v>
      </c>
      <c r="D80" s="22"/>
      <c r="E80" s="69"/>
      <c r="F80" s="69"/>
      <c r="G80" s="69"/>
      <c r="H80" s="69"/>
      <c r="I80" s="69"/>
      <c r="J80" s="69"/>
      <c r="K80" s="69"/>
      <c r="L80" s="69"/>
      <c r="M80" s="69"/>
    </row>
    <row r="81" spans="2:13">
      <c r="B81" s="42" t="s">
        <v>525</v>
      </c>
      <c r="C81" s="30" t="s">
        <v>526</v>
      </c>
      <c r="D81" s="22" t="s">
        <v>33</v>
      </c>
      <c r="E81" s="69"/>
      <c r="F81" s="69">
        <v>333.3</v>
      </c>
      <c r="G81" s="69"/>
      <c r="H81" s="69"/>
      <c r="I81" s="69"/>
      <c r="J81" s="69"/>
      <c r="K81" s="69"/>
      <c r="L81" s="69"/>
      <c r="M81" s="69"/>
    </row>
    <row r="82" spans="2:13">
      <c r="B82" s="42" t="s">
        <v>527</v>
      </c>
      <c r="C82" s="100" t="s">
        <v>528</v>
      </c>
      <c r="D82" s="22" t="s">
        <v>33</v>
      </c>
      <c r="E82" s="69"/>
      <c r="F82" s="69">
        <v>333.3</v>
      </c>
      <c r="G82" s="69"/>
      <c r="H82" s="69"/>
      <c r="I82" s="69"/>
      <c r="J82" s="69"/>
      <c r="K82" s="69"/>
      <c r="L82" s="69"/>
      <c r="M82" s="69"/>
    </row>
    <row r="83" spans="2:13">
      <c r="B83" s="42" t="s">
        <v>529</v>
      </c>
      <c r="C83" s="100" t="s">
        <v>530</v>
      </c>
      <c r="D83" s="22" t="s">
        <v>33</v>
      </c>
      <c r="E83" s="69"/>
      <c r="F83" s="69"/>
      <c r="G83" s="69"/>
      <c r="H83" s="69"/>
      <c r="I83" s="69"/>
      <c r="J83" s="69"/>
      <c r="K83" s="69"/>
      <c r="L83" s="69"/>
      <c r="M83" s="69"/>
    </row>
    <row r="84" spans="2:13">
      <c r="B84" s="42" t="s">
        <v>531</v>
      </c>
      <c r="C84" s="100" t="s">
        <v>532</v>
      </c>
      <c r="D84" s="22" t="s">
        <v>33</v>
      </c>
      <c r="E84" s="69"/>
      <c r="F84" s="69"/>
      <c r="G84" s="69"/>
      <c r="H84" s="69"/>
      <c r="I84" s="69"/>
      <c r="J84" s="69"/>
      <c r="K84" s="69"/>
      <c r="L84" s="69"/>
      <c r="M84" s="69"/>
    </row>
    <row r="85" spans="2:13">
      <c r="B85" s="42" t="s">
        <v>533</v>
      </c>
      <c r="C85" s="30" t="s">
        <v>534</v>
      </c>
      <c r="D85" s="22" t="s">
        <v>33</v>
      </c>
      <c r="E85" s="69"/>
      <c r="F85" s="69"/>
      <c r="G85" s="69"/>
      <c r="H85" s="69"/>
      <c r="I85" s="69"/>
      <c r="J85" s="69"/>
      <c r="K85" s="69"/>
      <c r="L85" s="69"/>
      <c r="M85" s="69"/>
    </row>
    <row r="86" spans="2:13">
      <c r="B86" s="42" t="s">
        <v>535</v>
      </c>
      <c r="C86" s="100" t="s">
        <v>536</v>
      </c>
      <c r="D86" s="22" t="s">
        <v>33</v>
      </c>
      <c r="E86" s="69"/>
      <c r="F86" s="69"/>
      <c r="G86" s="69"/>
      <c r="H86" s="69"/>
      <c r="I86" s="69"/>
      <c r="J86" s="69"/>
      <c r="K86" s="69"/>
      <c r="L86" s="69"/>
      <c r="M86" s="69"/>
    </row>
    <row r="87" spans="2:13">
      <c r="B87" s="42" t="s">
        <v>537</v>
      </c>
      <c r="C87" s="100" t="s">
        <v>538</v>
      </c>
      <c r="D87" s="22" t="s">
        <v>33</v>
      </c>
      <c r="E87" s="69"/>
      <c r="F87" s="69"/>
      <c r="G87" s="69"/>
      <c r="H87" s="69"/>
      <c r="I87" s="69"/>
      <c r="J87" s="69"/>
      <c r="K87" s="69"/>
      <c r="L87" s="69"/>
      <c r="M87" s="69"/>
    </row>
    <row r="88" spans="2:13">
      <c r="B88" s="42" t="s">
        <v>539</v>
      </c>
      <c r="C88" s="100" t="s">
        <v>540</v>
      </c>
      <c r="D88" s="22" t="s">
        <v>33</v>
      </c>
      <c r="E88" s="69"/>
      <c r="F88" s="69"/>
      <c r="G88" s="69"/>
      <c r="H88" s="69"/>
      <c r="I88" s="69"/>
      <c r="J88" s="69"/>
      <c r="K88" s="69"/>
      <c r="L88" s="69"/>
      <c r="M88" s="69"/>
    </row>
    <row r="89" spans="2:13">
      <c r="B89" s="43" t="s">
        <v>541</v>
      </c>
      <c r="C89" s="32" t="s">
        <v>542</v>
      </c>
      <c r="D89" s="33" t="s">
        <v>33</v>
      </c>
      <c r="E89" s="69"/>
      <c r="F89" s="69">
        <v>67.099999999999994</v>
      </c>
      <c r="G89" s="69">
        <v>57.7</v>
      </c>
      <c r="H89" s="69"/>
      <c r="I89" s="69">
        <v>120.6</v>
      </c>
      <c r="J89" s="69">
        <v>107.2</v>
      </c>
      <c r="K89" s="69">
        <v>114.6</v>
      </c>
      <c r="L89" s="69">
        <v>165.10000000000002</v>
      </c>
      <c r="M89" s="69">
        <v>149.4</v>
      </c>
    </row>
    <row r="90" spans="2:13">
      <c r="B90" s="42" t="s">
        <v>543</v>
      </c>
      <c r="C90" s="30" t="s">
        <v>544</v>
      </c>
      <c r="D90" s="22" t="s">
        <v>33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2:13">
      <c r="B91" s="42" t="s">
        <v>545</v>
      </c>
      <c r="C91" s="100" t="s">
        <v>546</v>
      </c>
      <c r="D91" s="22" t="s">
        <v>33</v>
      </c>
      <c r="E91" s="69"/>
      <c r="F91" s="69"/>
      <c r="G91" s="69"/>
      <c r="H91" s="69"/>
      <c r="I91" s="69"/>
      <c r="J91" s="69"/>
      <c r="K91" s="69"/>
      <c r="L91" s="69"/>
      <c r="M91" s="69"/>
    </row>
    <row r="92" spans="2:13">
      <c r="B92" s="42" t="s">
        <v>547</v>
      </c>
      <c r="C92" s="100" t="s">
        <v>548</v>
      </c>
      <c r="D92" s="22" t="s">
        <v>33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2:13">
      <c r="B93" s="42" t="s">
        <v>549</v>
      </c>
      <c r="C93" s="100" t="s">
        <v>542</v>
      </c>
      <c r="D93" s="22" t="s">
        <v>33</v>
      </c>
      <c r="E93" s="69"/>
      <c r="F93" s="69"/>
      <c r="G93" s="69"/>
      <c r="H93" s="69">
        <v>132.30000000000001</v>
      </c>
      <c r="I93" s="69"/>
      <c r="J93" s="69"/>
      <c r="K93" s="69"/>
      <c r="L93" s="69"/>
      <c r="M93" s="69"/>
    </row>
    <row r="94" spans="2:13">
      <c r="B94" s="43" t="s">
        <v>550</v>
      </c>
      <c r="C94" s="104" t="s">
        <v>551</v>
      </c>
      <c r="D94" s="33" t="s">
        <v>33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2:13">
      <c r="B95" s="42" t="s">
        <v>552</v>
      </c>
      <c r="C95" s="30" t="s">
        <v>553</v>
      </c>
      <c r="D95" s="22" t="s">
        <v>33</v>
      </c>
      <c r="E95" s="69">
        <v>68.699999999999989</v>
      </c>
      <c r="F95" s="69">
        <v>-315.89999999999998</v>
      </c>
      <c r="G95" s="69">
        <v>60.699999999999932</v>
      </c>
      <c r="H95" s="69">
        <v>-145</v>
      </c>
      <c r="I95" s="69">
        <v>-161.40000000000009</v>
      </c>
      <c r="J95" s="69">
        <v>-209.50000000000011</v>
      </c>
      <c r="K95" s="69">
        <v>-2393.5</v>
      </c>
      <c r="L95" s="69">
        <v>-670.90000000000009</v>
      </c>
      <c r="M95" s="69">
        <v>-888.9</v>
      </c>
    </row>
    <row r="96" spans="2:13">
      <c r="B96" s="42" t="s">
        <v>554</v>
      </c>
      <c r="C96" s="30" t="s">
        <v>555</v>
      </c>
      <c r="D96" s="22" t="s">
        <v>33</v>
      </c>
      <c r="E96" s="69">
        <v>129.30000000000001</v>
      </c>
      <c r="F96" s="69">
        <v>-227.4</v>
      </c>
      <c r="G96" s="69">
        <v>0</v>
      </c>
      <c r="H96" s="69">
        <v>-189.8</v>
      </c>
      <c r="I96" s="69"/>
      <c r="J96" s="69"/>
      <c r="K96" s="69"/>
      <c r="L96" s="69"/>
      <c r="M96" s="69"/>
    </row>
    <row r="97" spans="2:13">
      <c r="B97" s="42" t="s">
        <v>556</v>
      </c>
      <c r="C97" s="100" t="s">
        <v>557</v>
      </c>
      <c r="D97" s="22" t="s">
        <v>33</v>
      </c>
      <c r="E97" s="69">
        <v>129.30000000000001</v>
      </c>
      <c r="F97" s="69">
        <v>-227.4</v>
      </c>
      <c r="G97" s="69"/>
      <c r="H97" s="69">
        <v>-189.8</v>
      </c>
      <c r="I97" s="69"/>
      <c r="J97" s="69"/>
      <c r="K97" s="69"/>
      <c r="L97" s="69"/>
      <c r="M97" s="69"/>
    </row>
    <row r="98" spans="2:13">
      <c r="B98" s="42" t="s">
        <v>558</v>
      </c>
      <c r="C98" s="100" t="s">
        <v>559</v>
      </c>
      <c r="D98" s="114" t="s">
        <v>33</v>
      </c>
      <c r="E98" s="69">
        <v>545.70000000000005</v>
      </c>
      <c r="F98" s="69">
        <v>484.1</v>
      </c>
      <c r="G98" s="69"/>
      <c r="H98" s="69">
        <v>276</v>
      </c>
      <c r="I98" s="69">
        <v>106.7</v>
      </c>
      <c r="J98" s="69">
        <v>419.9</v>
      </c>
      <c r="K98" s="69">
        <v>2998.6</v>
      </c>
      <c r="L98" s="69">
        <v>892.5</v>
      </c>
      <c r="M98" s="69">
        <v>935</v>
      </c>
    </row>
    <row r="99" spans="2:13">
      <c r="B99" s="24" t="s">
        <v>560</v>
      </c>
      <c r="C99" s="106" t="s">
        <v>561</v>
      </c>
      <c r="D99" s="115" t="s">
        <v>33</v>
      </c>
      <c r="E99" s="69">
        <v>545.70000000000005</v>
      </c>
      <c r="F99" s="69">
        <v>484.1</v>
      </c>
      <c r="G99" s="69"/>
      <c r="H99" s="69">
        <v>-29.1</v>
      </c>
      <c r="I99" s="69">
        <v>-179</v>
      </c>
      <c r="J99" s="69">
        <v>447.2</v>
      </c>
      <c r="K99" s="69">
        <v>3106.6</v>
      </c>
      <c r="L99" s="69">
        <v>758.4</v>
      </c>
      <c r="M99" s="69">
        <v>984.8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M37"/>
  <sheetViews>
    <sheetView topLeftCell="D1" workbookViewId="0">
      <selection activeCell="G8" sqref="G8:M37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General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728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729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730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 t="shared" ref="F6:M6" si="0">+E6+1</f>
        <v>2015</v>
      </c>
      <c r="G6" s="217">
        <f t="shared" si="0"/>
        <v>2016</v>
      </c>
      <c r="H6" s="217">
        <f t="shared" si="0"/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 ht="29.25">
      <c r="B8" s="139" t="s">
        <v>731</v>
      </c>
      <c r="C8" s="140" t="s">
        <v>732</v>
      </c>
      <c r="D8" s="141" t="s">
        <v>33</v>
      </c>
      <c r="E8" s="142">
        <v>-342</v>
      </c>
      <c r="F8" s="142">
        <v>-15.5</v>
      </c>
      <c r="G8" s="142">
        <v>10.7</v>
      </c>
      <c r="H8" s="142">
        <v>5.3</v>
      </c>
      <c r="I8" s="142">
        <v>38.1</v>
      </c>
      <c r="J8" s="142">
        <v>37.9</v>
      </c>
      <c r="K8" s="142">
        <v>33.299999999999997</v>
      </c>
      <c r="L8" s="142">
        <v>20.100000000000001</v>
      </c>
      <c r="M8" s="142">
        <v>1.8</v>
      </c>
    </row>
    <row r="9" spans="2:13">
      <c r="B9" s="42" t="s">
        <v>733</v>
      </c>
      <c r="C9" s="22" t="s">
        <v>734</v>
      </c>
      <c r="D9" s="22" t="s">
        <v>33</v>
      </c>
      <c r="E9" s="143">
        <v>9.1</v>
      </c>
      <c r="F9" s="143">
        <v>-15.5</v>
      </c>
      <c r="G9" s="143">
        <v>10.7</v>
      </c>
      <c r="H9" s="143">
        <v>5.3</v>
      </c>
      <c r="I9" s="143">
        <v>31.5</v>
      </c>
      <c r="J9" s="143">
        <v>32.9</v>
      </c>
      <c r="K9" s="143">
        <v>33.299999999999997</v>
      </c>
      <c r="L9" s="143">
        <v>20.100000000000001</v>
      </c>
      <c r="M9" s="143">
        <v>1.8</v>
      </c>
    </row>
    <row r="10" spans="2:13">
      <c r="B10" s="42" t="s">
        <v>735</v>
      </c>
      <c r="C10" s="30" t="s">
        <v>736</v>
      </c>
      <c r="D10" s="22" t="s">
        <v>33</v>
      </c>
      <c r="E10" s="143">
        <v>9.1</v>
      </c>
      <c r="F10" s="143">
        <v>-15.5</v>
      </c>
      <c r="G10" s="143">
        <v>10.7</v>
      </c>
      <c r="H10" s="143">
        <v>5.3</v>
      </c>
      <c r="I10" s="143">
        <v>31.5</v>
      </c>
      <c r="J10" s="143"/>
      <c r="K10" s="143">
        <v>33.299999999999997</v>
      </c>
      <c r="L10" s="143">
        <v>20.100000000000001</v>
      </c>
      <c r="M10" s="143"/>
    </row>
    <row r="11" spans="2:13">
      <c r="B11" s="42" t="s">
        <v>737</v>
      </c>
      <c r="C11" s="30" t="s">
        <v>738</v>
      </c>
      <c r="D11" s="22" t="s">
        <v>33</v>
      </c>
      <c r="E11" s="143"/>
      <c r="F11" s="143"/>
      <c r="G11" s="143"/>
      <c r="H11" s="143"/>
      <c r="I11" s="143"/>
      <c r="J11" s="143"/>
      <c r="K11" s="143"/>
      <c r="L11" s="143"/>
      <c r="M11" s="143"/>
    </row>
    <row r="12" spans="2:13">
      <c r="B12" s="42" t="s">
        <v>739</v>
      </c>
      <c r="C12" s="30" t="s">
        <v>740</v>
      </c>
      <c r="D12" s="22" t="s">
        <v>33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2:13">
      <c r="B13" s="42" t="s">
        <v>741</v>
      </c>
      <c r="C13" s="30" t="s">
        <v>742</v>
      </c>
      <c r="D13" s="22" t="s">
        <v>33</v>
      </c>
      <c r="E13" s="143"/>
      <c r="F13" s="143"/>
      <c r="G13" s="143"/>
      <c r="H13" s="143"/>
      <c r="I13" s="143"/>
      <c r="J13" s="143"/>
      <c r="K13" s="143"/>
      <c r="L13" s="143"/>
      <c r="M13" s="143"/>
    </row>
    <row r="14" spans="2:13">
      <c r="B14" s="42" t="s">
        <v>743</v>
      </c>
      <c r="C14" s="22" t="s">
        <v>744</v>
      </c>
      <c r="D14" s="22" t="s">
        <v>33</v>
      </c>
      <c r="E14" s="143"/>
      <c r="F14" s="143"/>
      <c r="G14" s="143"/>
      <c r="H14" s="143"/>
      <c r="I14" s="143"/>
      <c r="J14" s="143"/>
      <c r="K14" s="143"/>
      <c r="L14" s="143">
        <v>0</v>
      </c>
      <c r="M14" s="143"/>
    </row>
    <row r="15" spans="2:13">
      <c r="B15" s="42" t="s">
        <v>745</v>
      </c>
      <c r="C15" s="30" t="s">
        <v>746</v>
      </c>
      <c r="D15" s="22" t="s">
        <v>33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2:13">
      <c r="B16" s="42" t="s">
        <v>747</v>
      </c>
      <c r="C16" s="30" t="s">
        <v>748</v>
      </c>
      <c r="D16" s="22" t="s">
        <v>33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2:13">
      <c r="B17" s="42" t="s">
        <v>749</v>
      </c>
      <c r="C17" s="30" t="s">
        <v>750</v>
      </c>
      <c r="D17" s="22" t="s">
        <v>33</v>
      </c>
      <c r="E17" s="143"/>
      <c r="F17" s="143"/>
      <c r="G17" s="143"/>
      <c r="H17" s="143"/>
      <c r="I17" s="143"/>
      <c r="J17" s="143"/>
      <c r="K17" s="143"/>
      <c r="L17" s="143"/>
      <c r="M17" s="143"/>
    </row>
    <row r="18" spans="2:13">
      <c r="B18" s="42" t="s">
        <v>751</v>
      </c>
      <c r="C18" s="30" t="s">
        <v>752</v>
      </c>
      <c r="D18" s="22" t="s">
        <v>33</v>
      </c>
      <c r="E18" s="143"/>
      <c r="F18" s="143"/>
      <c r="G18" s="143"/>
      <c r="H18" s="143"/>
      <c r="I18" s="143"/>
      <c r="J18" s="143"/>
      <c r="K18" s="143"/>
      <c r="L18" s="143"/>
      <c r="M18" s="143"/>
    </row>
    <row r="19" spans="2:13">
      <c r="B19" s="42" t="s">
        <v>753</v>
      </c>
      <c r="C19" s="30" t="s">
        <v>754</v>
      </c>
      <c r="D19" s="22" t="s">
        <v>33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2:13">
      <c r="B20" s="42" t="s">
        <v>755</v>
      </c>
      <c r="C20" s="30" t="s">
        <v>756</v>
      </c>
      <c r="D20" s="22" t="s">
        <v>33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2:13">
      <c r="B21" s="42" t="s">
        <v>757</v>
      </c>
      <c r="C21" s="30" t="s">
        <v>758</v>
      </c>
      <c r="D21" s="22" t="s">
        <v>33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2:13">
      <c r="B22" s="42" t="s">
        <v>759</v>
      </c>
      <c r="C22" s="30" t="s">
        <v>760</v>
      </c>
      <c r="D22" s="22" t="s">
        <v>33</v>
      </c>
      <c r="E22" s="143"/>
      <c r="F22" s="143"/>
      <c r="G22" s="143"/>
      <c r="H22" s="143"/>
      <c r="I22" s="143"/>
      <c r="J22" s="143"/>
      <c r="K22" s="143"/>
      <c r="L22" s="143"/>
      <c r="M22" s="143"/>
    </row>
    <row r="23" spans="2:13">
      <c r="B23" s="42" t="s">
        <v>761</v>
      </c>
      <c r="C23" s="30" t="s">
        <v>443</v>
      </c>
      <c r="D23" s="22" t="s">
        <v>33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2:13">
      <c r="B24" s="42" t="s">
        <v>762</v>
      </c>
      <c r="C24" s="30" t="s">
        <v>460</v>
      </c>
      <c r="D24" s="22" t="s">
        <v>33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2:13">
      <c r="B25" s="43" t="s">
        <v>763</v>
      </c>
      <c r="C25" s="33" t="s">
        <v>764</v>
      </c>
      <c r="D25" s="33" t="s">
        <v>33</v>
      </c>
      <c r="E25" s="143">
        <v>351.1</v>
      </c>
      <c r="F25" s="143">
        <v>0</v>
      </c>
      <c r="G25" s="143">
        <v>0</v>
      </c>
      <c r="H25" s="143">
        <v>0</v>
      </c>
      <c r="I25" s="143">
        <v>-6.6</v>
      </c>
      <c r="J25" s="143">
        <v>-5</v>
      </c>
      <c r="K25" s="143"/>
      <c r="L25" s="143">
        <v>0</v>
      </c>
      <c r="M25" s="143">
        <v>0</v>
      </c>
    </row>
    <row r="26" spans="2:13">
      <c r="B26" s="42" t="s">
        <v>765</v>
      </c>
      <c r="C26" s="30" t="s">
        <v>766</v>
      </c>
      <c r="D26" s="22" t="s">
        <v>33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2:13">
      <c r="B27" s="42" t="s">
        <v>767</v>
      </c>
      <c r="C27" s="30" t="s">
        <v>768</v>
      </c>
      <c r="D27" s="22" t="s">
        <v>33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2:13">
      <c r="B28" s="42" t="s">
        <v>769</v>
      </c>
      <c r="C28" s="30" t="s">
        <v>770</v>
      </c>
      <c r="D28" s="22" t="s">
        <v>33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2:13">
      <c r="B29" s="42" t="s">
        <v>771</v>
      </c>
      <c r="C29" s="30" t="s">
        <v>772</v>
      </c>
      <c r="D29" s="22" t="s">
        <v>33</v>
      </c>
      <c r="E29" s="143"/>
      <c r="F29" s="143"/>
      <c r="G29" s="143"/>
      <c r="H29" s="143"/>
      <c r="I29" s="143">
        <v>-6.6</v>
      </c>
      <c r="J29" s="143"/>
      <c r="K29" s="143"/>
      <c r="L29" s="143"/>
      <c r="M29" s="143"/>
    </row>
    <row r="30" spans="2:13">
      <c r="B30" s="42" t="s">
        <v>773</v>
      </c>
      <c r="C30" s="30" t="s">
        <v>774</v>
      </c>
      <c r="D30" s="22" t="s">
        <v>33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2:13">
      <c r="B31" s="42" t="s">
        <v>775</v>
      </c>
      <c r="C31" s="30" t="s">
        <v>776</v>
      </c>
      <c r="D31" s="22" t="s">
        <v>33</v>
      </c>
      <c r="E31" s="143"/>
      <c r="F31" s="143"/>
      <c r="G31" s="143"/>
      <c r="H31" s="143"/>
      <c r="I31" s="143"/>
      <c r="J31" s="143"/>
      <c r="K31" s="143"/>
      <c r="L31" s="143"/>
      <c r="M31" s="143"/>
    </row>
    <row r="32" spans="2:13">
      <c r="B32" s="42" t="s">
        <v>777</v>
      </c>
      <c r="C32" s="30" t="s">
        <v>778</v>
      </c>
      <c r="D32" s="22" t="s">
        <v>33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2:13">
      <c r="B33" s="42" t="s">
        <v>779</v>
      </c>
      <c r="C33" s="30" t="s">
        <v>780</v>
      </c>
      <c r="D33" s="22" t="s">
        <v>33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2:13">
      <c r="B34" s="40" t="s">
        <v>781</v>
      </c>
      <c r="C34" s="99" t="s">
        <v>782</v>
      </c>
      <c r="D34" s="22" t="s">
        <v>33</v>
      </c>
      <c r="E34" s="143">
        <v>351.1</v>
      </c>
      <c r="F34" s="143"/>
      <c r="G34" s="143"/>
      <c r="H34" s="143"/>
      <c r="I34" s="143"/>
      <c r="J34" s="143"/>
      <c r="K34" s="143"/>
      <c r="L34" s="143"/>
      <c r="M34" s="143"/>
    </row>
    <row r="35" spans="2:13">
      <c r="B35" s="144" t="s">
        <v>783</v>
      </c>
      <c r="C35" s="145" t="s">
        <v>784</v>
      </c>
      <c r="D35" s="25" t="s">
        <v>33</v>
      </c>
      <c r="E35" s="143"/>
      <c r="F35" s="143"/>
      <c r="G35" s="143"/>
      <c r="H35" s="143"/>
      <c r="I35" s="143">
        <v>-6.6</v>
      </c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/>
      <c r="G36" s="146"/>
      <c r="H36" s="146"/>
      <c r="I36" s="146"/>
      <c r="J36" s="146"/>
      <c r="K36" s="146"/>
      <c r="L36" s="146"/>
      <c r="M36" s="146"/>
    </row>
    <row r="37" spans="2:13">
      <c r="B37" s="24" t="s">
        <v>785</v>
      </c>
      <c r="C37" s="49" t="s">
        <v>786</v>
      </c>
      <c r="D37" s="25" t="s">
        <v>33</v>
      </c>
      <c r="E37" s="143">
        <v>-351.1</v>
      </c>
      <c r="F37" s="143"/>
      <c r="G37" s="143"/>
      <c r="H37" s="143"/>
      <c r="I37" s="143">
        <v>6.6</v>
      </c>
      <c r="J37" s="143">
        <v>5</v>
      </c>
      <c r="K37" s="143"/>
      <c r="L37" s="143">
        <v>0</v>
      </c>
      <c r="M37" s="143">
        <v>0</v>
      </c>
    </row>
  </sheetData>
  <mergeCells count="13">
    <mergeCell ref="M6:M7"/>
    <mergeCell ref="E4:M5"/>
    <mergeCell ref="E3:M3"/>
    <mergeCell ref="E2:M2"/>
    <mergeCell ref="B5:C6"/>
    <mergeCell ref="E6:E7"/>
    <mergeCell ref="F6:F7"/>
    <mergeCell ref="G6:G7"/>
    <mergeCell ref="H6:H7"/>
    <mergeCell ref="K6:K7"/>
    <mergeCell ref="J6:J7"/>
    <mergeCell ref="I6:I7"/>
    <mergeCell ref="L6:L7"/>
  </mergeCells>
  <hyperlinks>
    <hyperlink ref="B1" location="Indice!A1" display="Regresar" xr:uid="{B6DC7992-D2A8-4975-B8FD-B21FB4E4CD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2023-09-04T22:14:48Z</dcterms:modified>
</cp:coreProperties>
</file>