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Honduras\act mayo 2024\EFP Honduras 2023\EFP Honduras 2023\"/>
    </mc:Choice>
  </mc:AlternateContent>
  <xr:revisionPtr revIDLastSave="0" documentId="8_{1E0245F5-5893-4ADF-9BD4-0986888085F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s" sheetId="11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" i="11" l="1"/>
  <c r="AD2" i="10"/>
  <c r="E2" i="6" l="1"/>
  <c r="E2" i="5"/>
  <c r="E2" i="3"/>
  <c r="D2" i="9"/>
</calcChain>
</file>

<file path=xl/sharedStrings.xml><?xml version="1.0" encoding="utf-8"?>
<sst xmlns="http://schemas.openxmlformats.org/spreadsheetml/2006/main" count="1155" uniqueCount="588">
  <si>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</si>
  <si>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</si>
  <si>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</si>
  <si>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</si>
  <si>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</si>
  <si>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</si>
  <si>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</si>
  <si>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</si>
  <si>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</si>
  <si>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</si>
  <si>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</si>
  <si>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</si>
  <si>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</si>
  <si>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</si>
  <si>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</si>
  <si>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</si>
  <si>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</si>
  <si>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</si>
  <si>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</si>
  <si>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</si>
  <si>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</si>
  <si>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</si>
  <si>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</si>
  <si>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</si>
  <si>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</si>
  <si>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</si>
  <si>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</si>
  <si>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</si>
  <si>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</si>
  <si>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</si>
  <si>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</si>
  <si>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</si>
  <si>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</si>
  <si>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</si>
  <si>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</si>
  <si>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</si>
  <si>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</si>
  <si>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</si>
  <si>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</si>
  <si>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</si>
  <si>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</si>
  <si>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</si>
  <si>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</si>
  <si>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</si>
  <si>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</si>
  <si>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</si>
  <si>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</si>
  <si>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</si>
  <si>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</si>
  <si>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</si>
  <si>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</si>
  <si>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</si>
  <si>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</si>
  <si>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</si>
  <si>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</si>
  <si>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</si>
  <si>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</si>
  <si>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</si>
  <si>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</si>
  <si>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</si>
  <si>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</si>
  <si>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</si>
  <si>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</si>
  <si>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</si>
  <si>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</si>
  <si>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</si>
  <si>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</si>
  <si>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</si>
  <si>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</si>
  <si>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</si>
  <si>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</si>
  <si>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</si>
  <si>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</si>
  <si>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</si>
  <si>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</si>
  <si>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</si>
  <si>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</si>
  <si>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</si>
  <si>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</si>
  <si>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</si>
  <si>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</si>
  <si>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</si>
  <si>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</si>
  <si>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</si>
  <si>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</si>
  <si>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</si>
  <si>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</si>
  <si>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</si>
  <si>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</si>
  <si>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</si>
  <si>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</si>
  <si>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</si>
  <si>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</si>
  <si>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</si>
  <si>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</si>
  <si>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</si>
  <si>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</si>
  <si>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</si>
  <si>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</si>
  <si>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</si>
  <si>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</si>
  <si>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</si>
  <si>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</si>
  <si>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</si>
  <si>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</si>
  <si>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</si>
  <si>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</si>
  <si>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</si>
  <si>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</si>
  <si>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</si>
  <si>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</si>
  <si>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</si>
  <si>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</si>
  <si>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</si>
  <si>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</si>
  <si>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</si>
  <si>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</si>
  <si>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</si>
  <si>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</si>
  <si>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</si>
  <si>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</si>
  <si>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</si>
  <si>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</si>
  <si>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</si>
  <si>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</si>
  <si>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</si>
  <si>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</si>
  <si>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</si>
  <si>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</si>
  <si>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</si>
  <si>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</si>
  <si>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</si>
  <si>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</si>
  <si>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</si>
  <si>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</si>
  <si>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</si>
  <si>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</si>
  <si>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</si>
  <si>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</si>
  <si>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</si>
  <si>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</si>
  <si>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</si>
  <si>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</si>
  <si>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</si>
  <si>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</si>
  <si>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</si>
  <si>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</si>
  <si>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</si>
  <si>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</si>
  <si>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</si>
  <si>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</si>
  <si>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</si>
  <si>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</si>
  <si>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</si>
  <si>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</si>
  <si>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</si>
  <si>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</si>
  <si>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</si>
  <si>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</si>
  <si>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</si>
  <si>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</si>
  <si>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</si>
  <si>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</si>
  <si>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</si>
  <si>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</si>
  <si>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</si>
  <si>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</si>
  <si>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</si>
  <si>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</si>
  <si>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</si>
  <si>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</si>
  <si>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</si>
  <si>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</si>
  <si>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</si>
  <si>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</si>
  <si>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</si>
  <si>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</si>
  <si>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</si>
  <si>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</si>
  <si>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</si>
  <si>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</si>
  <si>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</si>
  <si>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</si>
  <si>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</si>
  <si>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</si>
  <si>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</si>
  <si>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</si>
  <si>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</si>
  <si>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</si>
  <si>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</si>
  <si>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</si>
  <si>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</si>
  <si>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</si>
  <si>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</si>
  <si>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</si>
  <si>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</si>
  <si>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</si>
  <si>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</si>
  <si>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</si>
  <si>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</si>
  <si>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</si>
  <si>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</si>
  <si>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</si>
  <si>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</si>
  <si>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</si>
  <si>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</si>
  <si>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</si>
  <si>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</si>
  <si>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</si>
  <si>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</si>
  <si>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</si>
  <si>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</si>
  <si>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</si>
  <si>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</si>
  <si>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</si>
  <si>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</si>
  <si>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</si>
  <si>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</si>
  <si>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</si>
  <si>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</si>
  <si>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</si>
  <si>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</si>
  <si>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</si>
  <si>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</si>
  <si>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</si>
  <si>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</si>
  <si>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</si>
  <si>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</si>
  <si>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</si>
  <si>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</si>
  <si>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</si>
  <si>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</si>
  <si>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</si>
  <si>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</si>
  <si>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</si>
  <si>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</si>
  <si>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</si>
  <si>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</si>
  <si>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</si>
  <si>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</si>
  <si>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</si>
  <si>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</si>
  <si>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</si>
  <si>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</si>
  <si>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</si>
  <si>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</si>
  <si>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</si>
  <si>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</si>
  <si>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</si>
  <si>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</si>
  <si>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</si>
  <si>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</si>
  <si>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</si>
  <si>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</si>
  <si>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</si>
  <si>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</si>
  <si>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</si>
  <si>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</si>
  <si>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</si>
  <si>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</si>
  <si>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</si>
  <si>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</si>
  <si>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</si>
  <si>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</si>
  <si>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</si>
  <si>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</si>
  <si>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</si>
  <si>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</si>
  <si>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</si>
  <si>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</si>
  <si>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</si>
  <si>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</si>
  <si>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</si>
  <si>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</si>
  <si>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</si>
  <si>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</si>
  <si>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</si>
  <si>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</si>
  <si>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</si>
  <si>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</si>
  <si>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</si>
  <si>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</si>
  <si>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</si>
  <si>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</si>
  <si>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</si>
  <si>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</si>
  <si>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</si>
  <si>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</si>
  <si>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</si>
  <si>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</si>
  <si>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</si>
  <si>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</si>
  <si>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</si>
  <si>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</si>
  <si>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</si>
  <si>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</si>
  <si>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</si>
  <si>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</si>
  <si>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</si>
  <si>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</si>
  <si>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</si>
  <si>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</si>
  <si>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</si>
  <si>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</si>
  <si>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</si>
  <si>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</si>
  <si>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</si>
  <si>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</si>
  <si>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</si>
  <si>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</si>
  <si>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</si>
  <si>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</si>
  <si>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</si>
  <si>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</si>
  <si>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</si>
  <si>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</si>
  <si>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</si>
  <si>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</si>
  <si>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</si>
  <si>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</si>
  <si>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</si>
  <si>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</si>
  <si>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</si>
  <si>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</si>
  <si>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</si>
  <si>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</si>
  <si>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</si>
  <si>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</si>
  <si>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</si>
  <si>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</si>
  <si>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</si>
  <si>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</si>
  <si>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</si>
  <si>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</si>
  <si>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</si>
  <si>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</si>
  <si>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</si>
  <si>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</si>
  <si>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</si>
  <si>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</si>
  <si>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</si>
  <si>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</si>
  <si>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</si>
  <si>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</si>
  <si>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</si>
  <si>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</si>
  <si>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</si>
  <si>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</si>
  <si>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</si>
  <si>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</si>
  <si>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</si>
  <si>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</si>
  <si>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</si>
  <si>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</si>
  <si>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</si>
  <si>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</si>
  <si>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</si>
  <si>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</si>
  <si>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</si>
  <si>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</si>
  <si>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</si>
  <si>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</si>
  <si>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</si>
  <si>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</si>
  <si>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</si>
  <si>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</si>
  <si>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</si>
  <si>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</si>
  <si>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</si>
  <si>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</si>
  <si>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</si>
  <si>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</si>
  <si>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</si>
  <si>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</si>
  <si>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</si>
  <si>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</si>
  <si>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</si>
  <si>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</si>
  <si>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</si>
  <si>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</si>
  <si>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</si>
  <si>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</si>
  <si>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</si>
  <si>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</si>
  <si>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</si>
  <si>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</si>
  <si>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</si>
  <si>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</si>
  <si>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</si>
  <si>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</si>
  <si>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</si>
  <si>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</si>
  <si>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</si>
  <si>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</si>
  <si>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</si>
  <si>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</si>
  <si>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</si>
  <si>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</si>
  <si>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</si>
  <si>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</si>
  <si>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</si>
  <si>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</si>
  <si>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</si>
  <si>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</si>
  <si>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</si>
  <si>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</si>
  <si>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</si>
  <si>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</si>
  <si>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</si>
  <si>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</si>
  <si>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</si>
  <si>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</si>
  <si>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</si>
  <si>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</si>
  <si>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</si>
  <si>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</si>
  <si>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</si>
  <si>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</si>
  <si>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</si>
  <si>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</si>
  <si>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</si>
  <si>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</si>
  <si>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</si>
  <si>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</si>
  <si>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</si>
  <si>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</si>
  <si>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3M2</t>
  </si>
  <si>
    <t>3M3D1</t>
  </si>
  <si>
    <t>Gobierno Central Extrapresupuestario</t>
  </si>
  <si>
    <t>Meses/ Años</t>
  </si>
  <si>
    <t>Total 2020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</si>
  <si>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</si>
  <si>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</si>
  <si>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</si>
  <si>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</si>
  <si>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</si>
  <si>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</si>
  <si>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</si>
  <si>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</si>
  <si>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</si>
  <si>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</si>
  <si>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</si>
  <si>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</si>
  <si>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</si>
  <si>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</si>
  <si>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</si>
  <si>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</si>
  <si>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</si>
  <si>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</si>
  <si>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</si>
  <si>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</si>
  <si>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</si>
  <si>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</si>
  <si>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</si>
  <si>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</si>
  <si>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</si>
  <si>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</si>
  <si>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</si>
  <si>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</si>
  <si>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</si>
  <si>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</si>
  <si>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</si>
  <si>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</si>
  <si>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</si>
  <si>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</si>
  <si>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</si>
  <si>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</si>
  <si>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</si>
  <si>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</si>
  <si>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</si>
  <si>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</si>
  <si>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</si>
  <si>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</si>
  <si>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</si>
  <si>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</si>
  <si>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cobertura Institucional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</si>
  <si>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</si>
  <si>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</si>
  <si>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</si>
  <si>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</si>
  <si>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</si>
  <si>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</si>
  <si>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</si>
  <si>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</si>
  <si>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</si>
  <si>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</si>
  <si>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</si>
  <si>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</si>
  <si>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</si>
  <si>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</si>
  <si>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</si>
  <si>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</si>
  <si>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</si>
  <si>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</si>
  <si>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</si>
  <si>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</si>
  <si>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</si>
  <si>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</si>
  <si>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</si>
  <si>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</si>
  <si>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</si>
  <si>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</si>
  <si>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</si>
  <si>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</si>
  <si>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</si>
  <si>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</si>
  <si>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</si>
  <si>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</si>
  <si>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</si>
  <si>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</si>
  <si>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</si>
  <si>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</si>
  <si>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</si>
  <si>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</si>
  <si>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</si>
  <si>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</si>
  <si>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</si>
  <si>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</si>
  <si>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</si>
  <si>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</si>
  <si>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</si>
  <si>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</si>
  <si>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</si>
  <si>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</si>
  <si>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</si>
  <si>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</si>
  <si>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</si>
  <si>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</si>
  <si>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</si>
  <si>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</si>
  <si>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</si>
  <si>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</si>
  <si>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</si>
  <si>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</si>
  <si>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</si>
  <si>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</si>
  <si>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</si>
  <si>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</si>
  <si>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</si>
  <si>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</si>
  <si>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</si>
  <si>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</si>
  <si>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</si>
  <si>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</si>
  <si>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</si>
  <si>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</si>
  <si>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</si>
  <si>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</si>
  <si>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</si>
  <si>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</si>
  <si>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</si>
  <si>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</si>
  <si>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</si>
  <si>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</si>
  <si>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</si>
  <si>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</si>
  <si>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</si>
  <si>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</si>
  <si>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</si>
  <si>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</si>
  <si>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</si>
  <si>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</si>
  <si>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</si>
  <si>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</si>
  <si>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</si>
  <si>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</si>
  <si>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</si>
  <si>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</si>
  <si>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</si>
  <si>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</si>
  <si>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</si>
  <si>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</si>
  <si>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</si>
  <si>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</si>
  <si>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</si>
  <si>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</si>
  <si>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</si>
  <si>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</si>
  <si>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</si>
  <si>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</si>
  <si>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</si>
  <si>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</si>
  <si>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</si>
  <si>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</si>
  <si>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Total 2021</t>
  </si>
  <si>
    <t>Total 2022</t>
  </si>
  <si>
    <t>Total 2023</t>
  </si>
  <si>
    <t xml:space="preserve">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</si>
</sst>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theme="0" tint="-0.14996795556505021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u/>
      <sz val="10"/>
      <color theme="10"/>
      <name val="Arial"/>
      <family val="2"/>
    </font>
    <font>
      <sz val="11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0" fillId="0" borderId="0">
      <alignment vertical="top"/>
    </xf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>
      <alignment vertical="top"/>
    </xf>
    <xf numFmtId="43" fontId="30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49" fontId="33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164" fontId="19" fillId="5" borderId="9" xfId="13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49" fontId="26" fillId="5" borderId="4" xfId="0" applyNumberFormat="1" applyFont="1" applyFill="1" applyBorder="1" applyAlignment="1">
      <alignment horizontal="left"/>
    </xf>
    <xf numFmtId="165" fontId="25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18" xfId="0" applyFont="1" applyFill="1" applyBorder="1"/>
    <xf numFmtId="0" fontId="19" fillId="3" borderId="6" xfId="0" applyFont="1" applyFill="1" applyBorder="1" applyAlignment="1">
      <alignment horizontal="left"/>
    </xf>
    <xf numFmtId="17" fontId="19" fillId="3" borderId="7" xfId="2" applyNumberFormat="1" applyFont="1" applyFill="1" applyBorder="1" applyAlignment="1">
      <alignment horizontal="center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23" fillId="5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15" fillId="3" borderId="0" xfId="0" applyFont="1" applyFill="1"/>
    <xf numFmtId="0" fontId="19" fillId="2" borderId="23" xfId="2" applyFont="1" applyFill="1" applyBorder="1" applyAlignment="1">
      <alignment horizontal="center"/>
    </xf>
    <xf numFmtId="0" fontId="0" fillId="0" borderId="9" xfId="0" applyBorder="1"/>
    <xf numFmtId="166" fontId="39" fillId="0" borderId="22" xfId="13" applyNumberFormat="1" applyFont="1" applyFill="1" applyBorder="1" applyAlignment="1" applyProtection="1">
      <alignment horizontal="right"/>
    </xf>
    <xf numFmtId="0" fontId="19" fillId="2" borderId="2" xfId="2" applyFont="1" applyFill="1" applyBorder="1" applyAlignment="1">
      <alignment horizontal="center"/>
    </xf>
    <xf numFmtId="0" fontId="0" fillId="0" borderId="7" xfId="0" applyBorder="1"/>
    <xf numFmtId="166" fontId="39" fillId="0" borderId="5" xfId="13" applyNumberFormat="1" applyFont="1" applyFill="1" applyBorder="1" applyAlignment="1" applyProtection="1">
      <alignment horizontal="right"/>
    </xf>
    <xf numFmtId="165" fontId="26" fillId="2" borderId="7" xfId="0" applyNumberFormat="1" applyFont="1" applyFill="1" applyBorder="1" applyAlignment="1">
      <alignment horizontal="right"/>
    </xf>
    <xf numFmtId="165" fontId="25" fillId="0" borderId="7" xfId="0" applyNumberFormat="1" applyFont="1" applyBorder="1" applyAlignment="1">
      <alignment horizontal="right"/>
    </xf>
    <xf numFmtId="165" fontId="26" fillId="0" borderId="7" xfId="0" applyNumberFormat="1" applyFont="1" applyBorder="1" applyAlignment="1">
      <alignment horizontal="right"/>
    </xf>
    <xf numFmtId="165" fontId="23" fillId="2" borderId="7" xfId="0" applyNumberFormat="1" applyFont="1" applyFill="1" applyBorder="1" applyAlignment="1">
      <alignment horizontal="right"/>
    </xf>
    <xf numFmtId="0" fontId="19" fillId="0" borderId="0" xfId="2" applyFont="1" applyAlignment="1">
      <alignment horizontal="center"/>
    </xf>
    <xf numFmtId="166" fontId="39" fillId="0" borderId="0" xfId="13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15" fillId="3" borderId="6" xfId="0" applyFont="1" applyFill="1" applyBorder="1"/>
    <xf numFmtId="0" fontId="24" fillId="3" borderId="0" xfId="0" applyFont="1" applyFill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24" fillId="3" borderId="11" xfId="0" applyFont="1" applyFill="1" applyBorder="1"/>
    <xf numFmtId="0" fontId="38" fillId="0" borderId="0" xfId="0" applyFont="1"/>
    <xf numFmtId="164" fontId="19" fillId="2" borderId="9" xfId="13" applyFont="1" applyFill="1" applyBorder="1" applyAlignment="1" applyProtection="1">
      <alignment horizontal="center"/>
    </xf>
    <xf numFmtId="164" fontId="25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right"/>
    </xf>
    <xf numFmtId="164" fontId="23" fillId="0" borderId="9" xfId="13" applyFont="1" applyFill="1" applyBorder="1" applyAlignment="1" applyProtection="1">
      <alignment horizontal="right"/>
    </xf>
    <xf numFmtId="164" fontId="26" fillId="0" borderId="9" xfId="13" applyFont="1" applyFill="1" applyBorder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166" fontId="26" fillId="0" borderId="9" xfId="13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9" xfId="0" applyFont="1" applyFill="1" applyBorder="1" applyAlignment="1">
      <alignment horizontal="center"/>
    </xf>
  </cellXfs>
  <cellStyles count="18">
    <cellStyle name="Hipervínculo" xfId="1" builtinId="8"/>
    <cellStyle name="Hipervínculo 2" xfId="14" xr:uid="{7C51E57B-CD0C-40DD-9668-7C929B1D9EB5}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10" xfId="16" xr:uid="{6DC19CA5-6C7E-4D35-81E7-B7E7F1F774C2}"/>
    <cellStyle name="Normal 3 2" xfId="4" xr:uid="{00000000-0005-0000-0000-00000A000000}"/>
    <cellStyle name="Normal 3 3" xfId="15" xr:uid="{0FB60F65-8596-46FE-83EE-EC89A48E3D07}"/>
    <cellStyle name="Normal 4" xfId="12" xr:uid="{00000000-0005-0000-0000-00000B000000}"/>
    <cellStyle name="Normal 5" xfId="7" xr:uid="{00000000-0005-0000-0000-00000C000000}"/>
    <cellStyle name="Porcentual 2" xfId="17" xr:uid="{764C25E1-4026-4E8D-B5FC-0ACB9D86E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9</xdr:row>
      <xdr:rowOff>6350</xdr:rowOff>
    </xdr:from>
    <xdr:to>
      <xdr:col>15</xdr:col>
      <xdr:colOff>234950</xdr:colOff>
      <xdr:row>15</xdr:row>
      <xdr:rowOff>69850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C963C3D-D675-48F3-BCD7-53B7CB9AA105}"/>
            </a:ext>
          </a:extLst>
        </xdr:cNvPr>
        <xdr:cNvGrpSpPr>
          <a:grpSpLocks/>
        </xdr:cNvGrpSpPr>
      </xdr:nvGrpSpPr>
      <xdr:grpSpPr bwMode="auto">
        <a:xfrm>
          <a:off x="1149350" y="1663700"/>
          <a:ext cx="10020300" cy="1168400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C3389E7-2F5F-E3CE-B8CA-AF942A2D4B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E9E8D93F-F852-0D99-9646-3D6D9B54E1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0C0631B-6539-5D00-CE72-67835527BD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38100</xdr:colOff>
      <xdr:row>2</xdr:row>
      <xdr:rowOff>114300</xdr:rowOff>
    </xdr:from>
    <xdr:to>
      <xdr:col>18</xdr:col>
      <xdr:colOff>88900</xdr:colOff>
      <xdr:row>8</xdr:row>
      <xdr:rowOff>57150</xdr:rowOff>
    </xdr:to>
    <xdr:grpSp>
      <xdr:nvGrpSpPr>
        <xdr:cNvPr id="7" name="Grupo 5">
          <a:extLst>
            <a:ext uri="{FF2B5EF4-FFF2-40B4-BE49-F238E27FC236}">
              <a16:creationId xmlns:a16="http://schemas.microsoft.com/office/drawing/2014/main" id="{171CB687-8301-4CFD-8F69-C1DE72DFE242}"/>
            </a:ext>
          </a:extLst>
        </xdr:cNvPr>
        <xdr:cNvGrpSpPr>
          <a:grpSpLocks/>
        </xdr:cNvGrpSpPr>
      </xdr:nvGrpSpPr>
      <xdr:grpSpPr bwMode="auto">
        <a:xfrm>
          <a:off x="38100" y="482600"/>
          <a:ext cx="12668250" cy="1047750"/>
          <a:chOff x="135964" y="545913"/>
          <a:chExt cx="12651704" cy="1011156"/>
        </a:xfrm>
      </xdr:grpSpPr>
      <xdr:grpSp>
        <xdr:nvGrpSpPr>
          <xdr:cNvPr id="8" name="Grupo 6">
            <a:extLst>
              <a:ext uri="{FF2B5EF4-FFF2-40B4-BE49-F238E27FC236}">
                <a16:creationId xmlns:a16="http://schemas.microsoft.com/office/drawing/2014/main" id="{970D2A9E-2292-29E6-5646-850A32214196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8">
              <a:extLst>
                <a:ext uri="{FF2B5EF4-FFF2-40B4-BE49-F238E27FC236}">
                  <a16:creationId xmlns:a16="http://schemas.microsoft.com/office/drawing/2014/main" id="{DE3F0155-1B39-506E-7A45-F35B14D418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3C6B45CD-0ACC-CCCB-9C10-67E0858357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1FC184BC-D7D5-5481-6F78-73F4947ECF6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B351297D-BA77-17C8-B54D-8EE37C025CB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9E2D3A49-EA23-9F08-47E2-53237BB287A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C2D50EA-7D25-F53D-E6B9-5B6EE05ABE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AE724C2-39BA-3E2D-8267-FBA3E29951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1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43666086-B8C5-A351-9ABB-8AC4FA022D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75C9F0D-FB28-6A60-920E-4359470AB0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zoomScaleNormal="100" workbookViewId="0">
      <selection activeCell="N16" sqref="N1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47" t="s">
        <v>0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5"/>
    </row>
    <row r="18" spans="2:17" ht="30">
      <c r="B18" s="5"/>
      <c r="C18" s="147" t="s">
        <v>1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5"/>
    </row>
    <row r="19" spans="2:17" ht="30">
      <c r="B19" s="5"/>
      <c r="C19" s="148" t="s">
        <v>2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431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428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8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49" t="s">
        <v>10</v>
      </c>
      <c r="H29" s="14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0" t="s">
        <v>26</v>
      </c>
      <c r="G46" s="150"/>
      <c r="H46" s="150"/>
      <c r="I46" s="150"/>
      <c r="J46" s="150"/>
      <c r="K46" s="150"/>
      <c r="L46" s="150"/>
    </row>
    <row r="47" spans="6:13" ht="25.75" customHeight="1">
      <c r="F47" s="151"/>
      <c r="G47" s="151"/>
      <c r="H47" s="151"/>
      <c r="I47" s="151"/>
      <c r="J47" s="151"/>
      <c r="K47" s="151"/>
      <c r="L47" s="151"/>
    </row>
    <row r="48" spans="6:13" ht="33" customHeight="1">
      <c r="F48" s="151"/>
      <c r="G48" s="151"/>
      <c r="H48" s="151"/>
      <c r="I48" s="151"/>
      <c r="J48" s="151"/>
      <c r="K48" s="151"/>
      <c r="L48" s="151"/>
    </row>
    <row r="89" spans="11:12">
      <c r="K89" t="s">
        <v>346</v>
      </c>
      <c r="L89" t="s">
        <v>347</v>
      </c>
    </row>
    <row r="90" spans="11:12">
      <c r="K90" t="s">
        <v>73</v>
      </c>
      <c r="L90" t="s">
        <v>348</v>
      </c>
    </row>
    <row r="91" spans="11:12">
      <c r="K91" t="s">
        <v>75</v>
      </c>
      <c r="L91" t="s">
        <v>349</v>
      </c>
    </row>
    <row r="92" spans="11:12">
      <c r="K92" t="s">
        <v>350</v>
      </c>
      <c r="L92" t="s">
        <v>351</v>
      </c>
    </row>
    <row r="93" spans="11:12">
      <c r="K93" t="s">
        <v>352</v>
      </c>
      <c r="L93" t="s">
        <v>353</v>
      </c>
    </row>
    <row r="94" spans="11:12">
      <c r="K94" t="s">
        <v>354</v>
      </c>
      <c r="L94" t="s">
        <v>355</v>
      </c>
    </row>
    <row r="95" spans="11:12">
      <c r="K95" t="s">
        <v>356</v>
      </c>
      <c r="L95" t="s">
        <v>357</v>
      </c>
    </row>
    <row r="96" spans="11:12">
      <c r="K96" t="s">
        <v>77</v>
      </c>
      <c r="L96" t="s">
        <v>358</v>
      </c>
    </row>
    <row r="97" spans="11:12">
      <c r="K97" t="s">
        <v>79</v>
      </c>
      <c r="L97" t="s">
        <v>359</v>
      </c>
    </row>
    <row r="98" spans="11:12">
      <c r="K98" t="s">
        <v>81</v>
      </c>
      <c r="L98" t="s">
        <v>360</v>
      </c>
    </row>
    <row r="99" spans="11:12">
      <c r="K99" t="s">
        <v>361</v>
      </c>
      <c r="L99" t="s">
        <v>362</v>
      </c>
    </row>
    <row r="100" spans="11:12">
      <c r="K100" t="s">
        <v>363</v>
      </c>
      <c r="L100" t="s">
        <v>364</v>
      </c>
    </row>
    <row r="101" spans="11:12">
      <c r="K101" t="s">
        <v>365</v>
      </c>
      <c r="L101" t="s">
        <v>366</v>
      </c>
    </row>
    <row r="102" spans="11:12">
      <c r="K102" t="s">
        <v>367</v>
      </c>
      <c r="L102" t="s">
        <v>368</v>
      </c>
    </row>
    <row r="103" spans="11:12">
      <c r="K103" t="s">
        <v>88</v>
      </c>
      <c r="L103" t="s">
        <v>369</v>
      </c>
    </row>
    <row r="104" spans="11:12">
      <c r="K104" t="s">
        <v>370</v>
      </c>
      <c r="L104" t="s">
        <v>371</v>
      </c>
    </row>
    <row r="105" spans="11:12">
      <c r="K105" t="s">
        <v>372</v>
      </c>
      <c r="L105" t="s">
        <v>373</v>
      </c>
    </row>
    <row r="106" spans="11:12">
      <c r="K106" t="s">
        <v>374</v>
      </c>
      <c r="L106" t="s">
        <v>375</v>
      </c>
    </row>
    <row r="107" spans="11:12">
      <c r="K107" t="s">
        <v>376</v>
      </c>
      <c r="L107" t="s">
        <v>377</v>
      </c>
    </row>
    <row r="108" spans="11:12">
      <c r="K108" t="s">
        <v>378</v>
      </c>
      <c r="L108" t="s">
        <v>379</v>
      </c>
    </row>
    <row r="109" spans="11:12">
      <c r="K109" t="s">
        <v>380</v>
      </c>
      <c r="L109" t="s">
        <v>381</v>
      </c>
    </row>
    <row r="110" spans="11:12">
      <c r="K110" t="s">
        <v>382</v>
      </c>
      <c r="L110" t="s">
        <v>383</v>
      </c>
    </row>
    <row r="111" spans="11:12">
      <c r="K111" t="s">
        <v>384</v>
      </c>
      <c r="L111" t="s">
        <v>385</v>
      </c>
    </row>
    <row r="112" spans="11:12">
      <c r="K112" t="s">
        <v>90</v>
      </c>
      <c r="L112" t="s">
        <v>386</v>
      </c>
    </row>
    <row r="113" spans="11:12">
      <c r="K113" t="s">
        <v>387</v>
      </c>
      <c r="L113" t="s">
        <v>388</v>
      </c>
    </row>
    <row r="114" spans="11:12">
      <c r="K114" t="s">
        <v>389</v>
      </c>
      <c r="L114" t="s">
        <v>390</v>
      </c>
    </row>
    <row r="115" spans="11:12">
      <c r="K115" t="s">
        <v>391</v>
      </c>
      <c r="L115" t="s">
        <v>392</v>
      </c>
    </row>
    <row r="116" spans="11:12">
      <c r="K116" t="s">
        <v>393</v>
      </c>
      <c r="L116" t="s">
        <v>394</v>
      </c>
    </row>
    <row r="117" spans="11:12">
      <c r="K117" t="s">
        <v>395</v>
      </c>
      <c r="L117" t="s">
        <v>396</v>
      </c>
    </row>
    <row r="118" spans="11:12">
      <c r="K118" t="s">
        <v>397</v>
      </c>
      <c r="L118" t="s">
        <v>398</v>
      </c>
    </row>
    <row r="119" spans="11:12">
      <c r="K119" t="s">
        <v>399</v>
      </c>
      <c r="L119" t="s">
        <v>400</v>
      </c>
    </row>
    <row r="120" spans="11:12">
      <c r="K120" t="s">
        <v>401</v>
      </c>
      <c r="L120" t="s">
        <v>402</v>
      </c>
    </row>
    <row r="121" spans="11:12">
      <c r="K121" t="s">
        <v>92</v>
      </c>
      <c r="L121" t="s">
        <v>403</v>
      </c>
    </row>
    <row r="122" spans="11:12">
      <c r="K122" t="s">
        <v>404</v>
      </c>
      <c r="L122" t="s">
        <v>388</v>
      </c>
    </row>
    <row r="123" spans="11:12">
      <c r="K123" t="s">
        <v>405</v>
      </c>
      <c r="L123" t="s">
        <v>390</v>
      </c>
    </row>
    <row r="124" spans="11:12">
      <c r="K124" t="s">
        <v>406</v>
      </c>
      <c r="L124" t="s">
        <v>407</v>
      </c>
    </row>
    <row r="125" spans="11:12">
      <c r="K125" t="s">
        <v>408</v>
      </c>
      <c r="L125" t="s">
        <v>409</v>
      </c>
    </row>
    <row r="126" spans="11:12">
      <c r="K126" t="s">
        <v>410</v>
      </c>
      <c r="L126" t="s">
        <v>396</v>
      </c>
    </row>
    <row r="127" spans="11:12">
      <c r="K127" t="s">
        <v>411</v>
      </c>
      <c r="L127" t="s">
        <v>412</v>
      </c>
    </row>
    <row r="128" spans="11:12">
      <c r="K128" t="s">
        <v>413</v>
      </c>
      <c r="L128" t="s">
        <v>414</v>
      </c>
    </row>
    <row r="129" spans="11:12">
      <c r="K129" t="s">
        <v>415</v>
      </c>
      <c r="L129" t="s">
        <v>416</v>
      </c>
    </row>
    <row r="130" spans="11:12">
      <c r="K130" t="s">
        <v>94</v>
      </c>
      <c r="L130" t="s">
        <v>417</v>
      </c>
    </row>
    <row r="131" spans="11:12">
      <c r="K131" t="s">
        <v>418</v>
      </c>
      <c r="L131" t="s">
        <v>419</v>
      </c>
    </row>
    <row r="132" spans="11:12">
      <c r="K132" t="s">
        <v>420</v>
      </c>
      <c r="L132" t="s">
        <v>421</v>
      </c>
    </row>
    <row r="133" spans="11:12">
      <c r="K133" t="s">
        <v>422</v>
      </c>
      <c r="L133" t="s">
        <v>423</v>
      </c>
    </row>
    <row r="134" spans="11:12">
      <c r="K134" t="s">
        <v>424</v>
      </c>
      <c r="L134" t="s">
        <v>425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D48"/>
  <sheetViews>
    <sheetView showGridLines="0" zoomScale="85" zoomScaleNormal="85" workbookViewId="0">
      <pane xSplit="4" ySplit="1" topLeftCell="DY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C9" sqref="EC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0" style="52" hidden="1" customWidth="1"/>
    <col min="6" max="8" width="11.54296875" style="52" hidden="1" customWidth="1"/>
    <col min="9" max="9" width="11.453125" style="52" hidden="1" customWidth="1"/>
    <col min="10" max="17" width="11.54296875" style="52" hidden="1" customWidth="1"/>
    <col min="18" max="18" width="0" style="52" hidden="1" customWidth="1"/>
    <col min="19" max="30" width="11.54296875" style="52" hidden="1" customWidth="1"/>
    <col min="31" max="31" width="11.54296875" style="52"/>
    <col min="32" max="43" width="11.54296875" style="52" customWidth="1"/>
    <col min="44" max="44" width="11.54296875" style="52"/>
    <col min="45" max="56" width="11.54296875" style="52" customWidth="1"/>
    <col min="57" max="57" width="11.54296875" style="52"/>
    <col min="58" max="69" width="11.54296875" style="52" customWidth="1"/>
    <col min="70" max="75" width="11.54296875" style="52"/>
  </cols>
  <sheetData>
    <row r="1" spans="2:134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34" ht="15.5">
      <c r="B2" s="13" t="s">
        <v>28</v>
      </c>
      <c r="C2" s="14"/>
      <c r="D2" s="15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</row>
    <row r="3" spans="2:134" ht="15.5">
      <c r="B3" s="16" t="s">
        <v>29</v>
      </c>
      <c r="C3" s="17"/>
      <c r="D3" s="18"/>
      <c r="E3" s="152" t="s">
        <v>30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</row>
    <row r="4" spans="2:134" ht="15" customHeight="1">
      <c r="B4" s="19"/>
      <c r="C4" s="20"/>
      <c r="D4" s="21"/>
      <c r="E4" s="162" t="s">
        <v>429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</row>
    <row r="5" spans="2:134" ht="15" customHeight="1">
      <c r="B5" s="160" t="s">
        <v>31</v>
      </c>
      <c r="C5" s="161"/>
      <c r="D5" s="22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</row>
    <row r="6" spans="2:134" ht="14.5" customHeight="1">
      <c r="B6" s="160"/>
      <c r="C6" s="161"/>
      <c r="D6" s="22"/>
      <c r="E6" s="23" t="s">
        <v>32</v>
      </c>
      <c r="F6" s="158">
        <v>2014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23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23"/>
      <c r="AF6" s="158">
        <v>2016</v>
      </c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23"/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23"/>
      <c r="BF6" s="158">
        <v>2018</v>
      </c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23"/>
      <c r="BS6" s="157">
        <v>2019</v>
      </c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9"/>
      <c r="CE6" s="153">
        <v>2020</v>
      </c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>
        <v>2021</v>
      </c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>
        <v>2022</v>
      </c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>
        <v>2023</v>
      </c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</row>
    <row r="7" spans="2:134">
      <c r="B7" s="24"/>
      <c r="C7" s="25"/>
      <c r="D7" s="25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</row>
    <row r="8" spans="2:134" ht="32.25" customHeight="1">
      <c r="B8" s="154" t="s">
        <v>39</v>
      </c>
      <c r="C8" s="155"/>
      <c r="D8" s="15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85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</row>
    <row r="9" spans="2:134">
      <c r="B9" s="28">
        <v>1</v>
      </c>
      <c r="C9" s="29" t="s">
        <v>40</v>
      </c>
      <c r="D9" s="22" t="s">
        <v>41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9607.6105651543985</v>
      </c>
      <c r="AF9" s="30">
        <v>410.73645440386588</v>
      </c>
      <c r="AG9" s="30">
        <v>1198.4568579561339</v>
      </c>
      <c r="AH9" s="30">
        <v>776.6748438300001</v>
      </c>
      <c r="AI9" s="30">
        <v>732.16366584000002</v>
      </c>
      <c r="AJ9" s="30">
        <v>880.69895929999984</v>
      </c>
      <c r="AK9" s="30">
        <v>1009.7664214499999</v>
      </c>
      <c r="AL9" s="30">
        <v>785.64641588666689</v>
      </c>
      <c r="AM9" s="30">
        <v>836.84410510333328</v>
      </c>
      <c r="AN9" s="30">
        <v>956.01216562200011</v>
      </c>
      <c r="AO9" s="30">
        <v>403.31855954000025</v>
      </c>
      <c r="AP9" s="30">
        <v>953.48963107299949</v>
      </c>
      <c r="AQ9" s="30">
        <v>663.8024851493999</v>
      </c>
      <c r="AR9" s="30">
        <v>10486.90264834691</v>
      </c>
      <c r="AS9" s="30">
        <v>723.67864925000003</v>
      </c>
      <c r="AT9" s="30">
        <v>721.92331820999993</v>
      </c>
      <c r="AU9" s="30">
        <v>850.72088927000016</v>
      </c>
      <c r="AV9" s="30">
        <v>1122.6921376100001</v>
      </c>
      <c r="AW9" s="30">
        <v>689.90323179999996</v>
      </c>
      <c r="AX9" s="30">
        <v>819.69631528700052</v>
      </c>
      <c r="AY9" s="30">
        <v>1453.1182575729999</v>
      </c>
      <c r="AZ9" s="30">
        <v>1045.3174302099999</v>
      </c>
      <c r="BA9" s="30">
        <v>823.43383767000023</v>
      </c>
      <c r="BB9" s="30">
        <v>397.9968005840002</v>
      </c>
      <c r="BC9" s="30">
        <v>1333.9823247739994</v>
      </c>
      <c r="BD9" s="30">
        <v>504.43945610890984</v>
      </c>
      <c r="BE9" s="30">
        <v>10447.8095371</v>
      </c>
      <c r="BF9" s="30">
        <v>364.90818937666666</v>
      </c>
      <c r="BG9" s="30">
        <v>917.35101015999999</v>
      </c>
      <c r="BH9" s="30">
        <v>1011.8113563499999</v>
      </c>
      <c r="BI9" s="30">
        <v>729.39760127999989</v>
      </c>
      <c r="BJ9" s="30">
        <v>885.14872808000007</v>
      </c>
      <c r="BK9" s="30">
        <v>1076.3099939400001</v>
      </c>
      <c r="BL9" s="30">
        <v>1033.5323629783334</v>
      </c>
      <c r="BM9" s="30">
        <v>893.35100438500035</v>
      </c>
      <c r="BN9" s="30">
        <v>821.14239240999984</v>
      </c>
      <c r="BO9" s="30">
        <v>835.41369664000001</v>
      </c>
      <c r="BP9" s="30">
        <v>816.79296837999959</v>
      </c>
      <c r="BQ9" s="30">
        <v>1062.6502331200008</v>
      </c>
      <c r="BR9" s="30">
        <v>10901.239438280001</v>
      </c>
      <c r="BS9" s="30">
        <v>392.37593701999998</v>
      </c>
      <c r="BT9" s="30">
        <v>1279.0993916599998</v>
      </c>
      <c r="BU9" s="30">
        <v>624.222746073998</v>
      </c>
      <c r="BV9" s="30">
        <v>817.96480605838281</v>
      </c>
      <c r="BW9" s="30">
        <v>931.72186179543007</v>
      </c>
      <c r="BX9" s="30">
        <v>1158.466111176504</v>
      </c>
      <c r="BY9" s="30">
        <v>918.13490821568496</v>
      </c>
      <c r="BZ9" s="30">
        <v>1187.7391640800004</v>
      </c>
      <c r="CA9" s="30">
        <v>486.49617249999932</v>
      </c>
      <c r="CB9" s="30">
        <v>922.30296851000026</v>
      </c>
      <c r="CC9" s="30">
        <v>753.24110798000015</v>
      </c>
      <c r="CD9" s="30">
        <v>1429.4742632100006</v>
      </c>
      <c r="CE9" s="30">
        <v>9534.6295553397558</v>
      </c>
      <c r="CF9" s="30">
        <v>336.43765694139</v>
      </c>
      <c r="CG9" s="30">
        <v>939.81422728999996</v>
      </c>
      <c r="CH9" s="30">
        <v>816.21863187000008</v>
      </c>
      <c r="CI9" s="30">
        <v>827.2544004099999</v>
      </c>
      <c r="CJ9" s="86">
        <v>164.96719374999995</v>
      </c>
      <c r="CK9" s="30">
        <v>1061.6455440799998</v>
      </c>
      <c r="CL9" s="30">
        <v>389.52884996000017</v>
      </c>
      <c r="CM9" s="30">
        <v>975.48255388000041</v>
      </c>
      <c r="CN9" s="30">
        <v>1230.8052548099995</v>
      </c>
      <c r="CO9" s="30">
        <v>678.25495875000047</v>
      </c>
      <c r="CP9" s="30">
        <v>822.12031998000032</v>
      </c>
      <c r="CQ9" s="30">
        <v>1292.0999636183635</v>
      </c>
      <c r="CR9" s="30">
        <v>11720.371655996545</v>
      </c>
      <c r="CS9" s="30">
        <v>308.41197014666665</v>
      </c>
      <c r="CT9" s="30">
        <v>1046.4394931066668</v>
      </c>
      <c r="CU9" s="30">
        <v>804.19628912666667</v>
      </c>
      <c r="CV9" s="30">
        <v>835.96538643999997</v>
      </c>
      <c r="CW9" s="30">
        <v>1268.0090489815736</v>
      </c>
      <c r="CX9" s="30">
        <v>1046.7169381384265</v>
      </c>
      <c r="CY9" s="30">
        <v>1016.6106232300002</v>
      </c>
      <c r="CZ9" s="30">
        <v>902.49075188999996</v>
      </c>
      <c r="DA9" s="30">
        <v>753.20354291000001</v>
      </c>
      <c r="DB9" s="30">
        <v>797.14321462999999</v>
      </c>
      <c r="DC9" s="30">
        <v>1989.3498892400007</v>
      </c>
      <c r="DD9" s="30">
        <v>951.83450815654555</v>
      </c>
      <c r="DE9" s="30">
        <v>12706.008309714982</v>
      </c>
      <c r="DF9" s="30">
        <v>317.07672897999998</v>
      </c>
      <c r="DG9" s="30">
        <v>845.26735616000008</v>
      </c>
      <c r="DH9" s="30">
        <v>897.73618105999992</v>
      </c>
      <c r="DI9" s="30">
        <v>1438.652448</v>
      </c>
      <c r="DJ9" s="30">
        <v>913.38154666000003</v>
      </c>
      <c r="DK9" s="30">
        <v>1450.4154043679996</v>
      </c>
      <c r="DL9" s="30">
        <v>1045.36870533</v>
      </c>
      <c r="DM9" s="30">
        <v>1018.1495939499997</v>
      </c>
      <c r="DN9" s="30">
        <v>946.75976707999985</v>
      </c>
      <c r="DO9" s="30">
        <v>1313.7026291600002</v>
      </c>
      <c r="DP9" s="30">
        <v>1099.7443756493412</v>
      </c>
      <c r="DQ9" s="30">
        <v>1419.7535733176412</v>
      </c>
      <c r="DR9" s="30">
        <v>13716.395694308723</v>
      </c>
      <c r="DS9" s="30">
        <v>310.38207424000001</v>
      </c>
      <c r="DT9" s="30">
        <v>1010.3254624799999</v>
      </c>
      <c r="DU9" s="30">
        <v>1569.2142412999999</v>
      </c>
      <c r="DV9" s="30">
        <v>1036.0083100400002</v>
      </c>
      <c r="DW9" s="30">
        <v>1456.43166636</v>
      </c>
      <c r="DX9" s="30">
        <v>1408.37465339</v>
      </c>
      <c r="DY9" s="30">
        <v>1091.8736236199998</v>
      </c>
      <c r="DZ9" s="30">
        <v>1039.499702073475</v>
      </c>
      <c r="EA9" s="30">
        <v>1260.377055472977</v>
      </c>
      <c r="EB9" s="30">
        <v>1222.4691386742638</v>
      </c>
      <c r="EC9" s="30">
        <v>1025.5851866446471</v>
      </c>
      <c r="ED9" s="30">
        <v>1285.8545800133616</v>
      </c>
    </row>
    <row r="10" spans="2:134">
      <c r="B10" s="28" t="s">
        <v>42</v>
      </c>
      <c r="C10" s="31" t="s">
        <v>43</v>
      </c>
      <c r="D10" s="22" t="s">
        <v>41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>
        <v>1521.7824081900001</v>
      </c>
      <c r="AF10" s="32">
        <v>76.135919753327926</v>
      </c>
      <c r="AG10" s="32">
        <v>49.144680246672081</v>
      </c>
      <c r="AH10" s="32">
        <v>62.640300000000003</v>
      </c>
      <c r="AI10" s="32">
        <v>349.48340000000002</v>
      </c>
      <c r="AJ10" s="32">
        <v>111.83569999999995</v>
      </c>
      <c r="AK10" s="32">
        <v>72.509</v>
      </c>
      <c r="AL10" s="32">
        <v>151.97999999999999</v>
      </c>
      <c r="AM10" s="32">
        <v>160.75464455999995</v>
      </c>
      <c r="AN10" s="32">
        <v>118.07656006000018</v>
      </c>
      <c r="AO10" s="32">
        <v>124.95251241999989</v>
      </c>
      <c r="AP10" s="32">
        <v>110.54939219000012</v>
      </c>
      <c r="AQ10" s="32">
        <v>133.72029895999987</v>
      </c>
      <c r="AR10" s="32">
        <v>2188.0322280338182</v>
      </c>
      <c r="AS10" s="32">
        <v>152.44292812</v>
      </c>
      <c r="AT10" s="32">
        <v>102.65185913000001</v>
      </c>
      <c r="AU10" s="32">
        <v>140.28444010999999</v>
      </c>
      <c r="AV10" s="32">
        <v>420.17365583000003</v>
      </c>
      <c r="AW10" s="32">
        <v>127.41592308</v>
      </c>
      <c r="AX10" s="32">
        <v>135.70836168000005</v>
      </c>
      <c r="AY10" s="32">
        <v>146.05468238</v>
      </c>
      <c r="AZ10" s="32">
        <v>287.54939764999978</v>
      </c>
      <c r="BA10" s="32">
        <v>203.12684884000009</v>
      </c>
      <c r="BB10" s="32">
        <v>113.04922034999998</v>
      </c>
      <c r="BC10" s="32">
        <v>177.23889186099996</v>
      </c>
      <c r="BD10" s="32">
        <v>182.3360190028182</v>
      </c>
      <c r="BE10" s="32">
        <v>1962.28204985</v>
      </c>
      <c r="BF10" s="32">
        <v>192.72082999</v>
      </c>
      <c r="BG10" s="32">
        <v>142.65816336</v>
      </c>
      <c r="BH10" s="32">
        <v>146.62243533000003</v>
      </c>
      <c r="BI10" s="32">
        <v>162.44580364999999</v>
      </c>
      <c r="BJ10" s="32">
        <v>148.71035179999998</v>
      </c>
      <c r="BK10" s="32">
        <v>157.23337823000003</v>
      </c>
      <c r="BL10" s="32">
        <v>188.81614298999995</v>
      </c>
      <c r="BM10" s="32">
        <v>161.81297565000006</v>
      </c>
      <c r="BN10" s="32">
        <v>157.67340439000009</v>
      </c>
      <c r="BO10" s="32">
        <v>160.14004294999995</v>
      </c>
      <c r="BP10" s="32">
        <v>157.28896652999993</v>
      </c>
      <c r="BQ10" s="32">
        <v>186.15955498000011</v>
      </c>
      <c r="BR10" s="32">
        <v>931.00074266000001</v>
      </c>
      <c r="BS10" s="32">
        <v>84.482374719999996</v>
      </c>
      <c r="BT10" s="32">
        <v>71.384404920000009</v>
      </c>
      <c r="BU10" s="32">
        <v>63.751941449999997</v>
      </c>
      <c r="BV10" s="32">
        <v>74.775185189999974</v>
      </c>
      <c r="BW10" s="32">
        <v>75.305489020000024</v>
      </c>
      <c r="BX10" s="32">
        <v>77.478686919999987</v>
      </c>
      <c r="BY10" s="32">
        <v>78.868884190000031</v>
      </c>
      <c r="BZ10" s="32">
        <v>80.064569720000009</v>
      </c>
      <c r="CA10" s="32">
        <v>80.491742530000025</v>
      </c>
      <c r="CB10" s="32">
        <v>74.202373019999925</v>
      </c>
      <c r="CC10" s="32">
        <v>80.471908210000024</v>
      </c>
      <c r="CD10" s="32">
        <v>89.723182769999966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87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841.23002300000019</v>
      </c>
      <c r="CS10" s="32">
        <v>117.21515785</v>
      </c>
      <c r="CT10" s="32">
        <v>0</v>
      </c>
      <c r="CU10" s="32">
        <v>79.46149312999998</v>
      </c>
      <c r="CV10" s="32">
        <v>82.588666190000026</v>
      </c>
      <c r="CW10" s="32">
        <v>82.257935779999983</v>
      </c>
      <c r="CX10" s="32">
        <v>0</v>
      </c>
      <c r="CY10" s="32">
        <v>126.03993748000005</v>
      </c>
      <c r="CZ10" s="32">
        <v>0</v>
      </c>
      <c r="DA10" s="32">
        <v>82.283309370000097</v>
      </c>
      <c r="DB10" s="32">
        <v>85.041746799999942</v>
      </c>
      <c r="DC10" s="32">
        <v>96.790505339999982</v>
      </c>
      <c r="DD10" s="32">
        <v>89.55127106000009</v>
      </c>
      <c r="DE10" s="32">
        <v>1053.2731961300001</v>
      </c>
      <c r="DF10" s="32">
        <v>129.90244899000001</v>
      </c>
      <c r="DG10" s="32">
        <v>0</v>
      </c>
      <c r="DH10" s="32">
        <v>0</v>
      </c>
      <c r="DI10" s="32">
        <v>95.691992730000038</v>
      </c>
      <c r="DJ10" s="32">
        <v>98.426049739999996</v>
      </c>
      <c r="DK10" s="32">
        <v>92.413844359999985</v>
      </c>
      <c r="DL10" s="32">
        <v>129.74122850000003</v>
      </c>
      <c r="DM10" s="32">
        <v>94.255358319999914</v>
      </c>
      <c r="DN10" s="32">
        <v>96.041396910000003</v>
      </c>
      <c r="DO10" s="32">
        <v>87.604638330000057</v>
      </c>
      <c r="DP10" s="32">
        <v>112.75260134999996</v>
      </c>
      <c r="DQ10" s="32">
        <v>116.4436369</v>
      </c>
      <c r="DR10" s="32">
        <v>1362.7502259100002</v>
      </c>
      <c r="DS10" s="32">
        <v>141.14585274000001</v>
      </c>
      <c r="DT10" s="32">
        <v>95.869622409999977</v>
      </c>
      <c r="DU10" s="32">
        <v>99.309049080000023</v>
      </c>
      <c r="DV10" s="32">
        <v>106.71981125999997</v>
      </c>
      <c r="DW10" s="32">
        <v>102.58430461</v>
      </c>
      <c r="DX10" s="32">
        <v>113.28702909000003</v>
      </c>
      <c r="DY10" s="32">
        <v>164.36355509999999</v>
      </c>
      <c r="DZ10" s="32">
        <v>107.08475042999999</v>
      </c>
      <c r="EA10" s="32">
        <v>105.00771822000002</v>
      </c>
      <c r="EB10" s="32">
        <v>112.40777202999993</v>
      </c>
      <c r="EC10" s="32">
        <v>111.18691983000008</v>
      </c>
      <c r="ED10" s="32">
        <v>103.78384111000014</v>
      </c>
    </row>
    <row r="11" spans="2:134">
      <c r="B11" s="28" t="s">
        <v>44</v>
      </c>
      <c r="C11" s="31" t="s">
        <v>45</v>
      </c>
      <c r="D11" s="22" t="s">
        <v>41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32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2">
        <v>0</v>
      </c>
      <c r="CD11" s="32">
        <v>0</v>
      </c>
      <c r="CE11" s="32">
        <v>958.63286657000003</v>
      </c>
      <c r="CF11" s="32">
        <v>129.79100364999999</v>
      </c>
      <c r="CG11" s="32">
        <v>83.860603390000009</v>
      </c>
      <c r="CH11" s="32">
        <v>2.3385955700000007</v>
      </c>
      <c r="CI11" s="32">
        <v>110.79456521</v>
      </c>
      <c r="CJ11" s="87">
        <v>42.66146893999997</v>
      </c>
      <c r="CK11" s="32">
        <v>46.320623370000028</v>
      </c>
      <c r="CL11" s="32">
        <v>69.520516389999983</v>
      </c>
      <c r="CM11" s="32">
        <v>108.24123291000008</v>
      </c>
      <c r="CN11" s="32">
        <v>83.447380979999934</v>
      </c>
      <c r="CO11" s="32">
        <v>82.513151219999969</v>
      </c>
      <c r="CP11" s="32">
        <v>75.36242673000001</v>
      </c>
      <c r="CQ11" s="32">
        <v>123.78129821000005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2">
        <v>0</v>
      </c>
      <c r="DD11" s="32">
        <v>0</v>
      </c>
      <c r="DE11" s="32">
        <v>52.124698290727267</v>
      </c>
      <c r="DF11" s="32">
        <v>5.9267526500000001</v>
      </c>
      <c r="DG11" s="32">
        <v>3.1020270299999995</v>
      </c>
      <c r="DH11" s="32">
        <v>2.9856404100000002</v>
      </c>
      <c r="DI11" s="32">
        <v>7.98880386</v>
      </c>
      <c r="DJ11" s="32">
        <v>3.0211689399999999</v>
      </c>
      <c r="DK11" s="32">
        <v>3.3800240200000005</v>
      </c>
      <c r="DL11" s="32">
        <v>0</v>
      </c>
      <c r="DM11" s="32">
        <v>9.5048501800000018</v>
      </c>
      <c r="DN11" s="32">
        <v>1.8512030699999968</v>
      </c>
      <c r="DO11" s="32">
        <v>9.2408247999999986</v>
      </c>
      <c r="DP11" s="32">
        <v>0.26928276000000295</v>
      </c>
      <c r="DQ11" s="32">
        <v>4.8541205707272681</v>
      </c>
      <c r="DR11" s="32">
        <v>52.871471440000008</v>
      </c>
      <c r="DS11" s="32">
        <v>7.2208511299999998</v>
      </c>
      <c r="DT11" s="32">
        <v>3.0141096000000003</v>
      </c>
      <c r="DU11" s="32">
        <v>3.1672563899999999</v>
      </c>
      <c r="DV11" s="32">
        <v>10.06559025</v>
      </c>
      <c r="DW11" s="32">
        <v>4.7206480299999996</v>
      </c>
      <c r="DX11" s="32">
        <v>3.2098256900000024</v>
      </c>
      <c r="DY11" s="32">
        <v>0</v>
      </c>
      <c r="DZ11" s="32">
        <v>2.656459169999998</v>
      </c>
      <c r="EA11" s="32">
        <v>6.2203407767857186</v>
      </c>
      <c r="EB11" s="32">
        <v>5.1835071432142854</v>
      </c>
      <c r="EC11" s="32">
        <v>5.7822367062619051</v>
      </c>
      <c r="ED11" s="32">
        <v>1.6306465537380959</v>
      </c>
    </row>
    <row r="12" spans="2:134">
      <c r="B12" s="28" t="s">
        <v>46</v>
      </c>
      <c r="C12" s="31" t="s">
        <v>47</v>
      </c>
      <c r="D12" s="22" t="s">
        <v>41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v>7384.5445597600001</v>
      </c>
      <c r="AF12" s="32">
        <v>320.99516677618493</v>
      </c>
      <c r="AG12" s="32">
        <v>1137.0506455838149</v>
      </c>
      <c r="AH12" s="32">
        <v>699.29494383000019</v>
      </c>
      <c r="AI12" s="32">
        <v>309.01891183999999</v>
      </c>
      <c r="AJ12" s="32">
        <v>695.19809329999998</v>
      </c>
      <c r="AK12" s="32">
        <v>738.11337144999993</v>
      </c>
      <c r="AL12" s="32">
        <v>537.62924922000025</v>
      </c>
      <c r="AM12" s="32">
        <v>637.09990601000004</v>
      </c>
      <c r="AN12" s="32">
        <v>759.03063256000007</v>
      </c>
      <c r="AO12" s="32">
        <v>263.69037174000033</v>
      </c>
      <c r="AP12" s="32">
        <v>768.3815579099994</v>
      </c>
      <c r="AQ12" s="32">
        <v>519.04170953999994</v>
      </c>
      <c r="AR12" s="32">
        <v>7469.4877174254543</v>
      </c>
      <c r="AS12" s="32">
        <v>480.10004167</v>
      </c>
      <c r="AT12" s="32">
        <v>535.96085060999997</v>
      </c>
      <c r="AU12" s="32">
        <v>648.03521064000006</v>
      </c>
      <c r="AV12" s="32">
        <v>642.74197355000013</v>
      </c>
      <c r="AW12" s="32">
        <v>471.9804493299996</v>
      </c>
      <c r="AX12" s="32">
        <v>633.38789183000029</v>
      </c>
      <c r="AY12" s="32">
        <v>1222.14577495</v>
      </c>
      <c r="AZ12" s="32">
        <v>689.20395400000018</v>
      </c>
      <c r="BA12" s="32">
        <v>534.87257736000015</v>
      </c>
      <c r="BB12" s="32">
        <v>234.25861162000012</v>
      </c>
      <c r="BC12" s="32">
        <v>1124.1321699999994</v>
      </c>
      <c r="BD12" s="32">
        <v>252.66821186545522</v>
      </c>
      <c r="BE12" s="32">
        <v>7536.3399727800015</v>
      </c>
      <c r="BF12" s="32">
        <v>69.140240349999999</v>
      </c>
      <c r="BG12" s="32">
        <v>684.56268590000013</v>
      </c>
      <c r="BH12" s="32">
        <v>809.00587142999996</v>
      </c>
      <c r="BI12" s="32">
        <v>493.27603564000009</v>
      </c>
      <c r="BJ12" s="32">
        <v>622.16434463000019</v>
      </c>
      <c r="BK12" s="32">
        <v>826.93250921000015</v>
      </c>
      <c r="BL12" s="32">
        <v>801.59251747999997</v>
      </c>
      <c r="BM12" s="32">
        <v>621.01742649000016</v>
      </c>
      <c r="BN12" s="32">
        <v>593.28286547999971</v>
      </c>
      <c r="BO12" s="32">
        <v>623.57106352000005</v>
      </c>
      <c r="BP12" s="32">
        <v>580.51058691999981</v>
      </c>
      <c r="BQ12" s="32">
        <v>811.28382573000079</v>
      </c>
      <c r="BR12" s="32">
        <v>7951.9382917000003</v>
      </c>
      <c r="BS12" s="32">
        <v>84.046384700000004</v>
      </c>
      <c r="BT12" s="32">
        <v>1043.30803943</v>
      </c>
      <c r="BU12" s="32">
        <v>424.37478778000002</v>
      </c>
      <c r="BV12" s="32">
        <v>607.71683552000002</v>
      </c>
      <c r="BW12" s="32">
        <v>659.48965450000014</v>
      </c>
      <c r="BX12" s="32">
        <v>911.60089719499979</v>
      </c>
      <c r="BY12" s="32">
        <v>651.29767059500023</v>
      </c>
      <c r="BZ12" s="32">
        <v>932.0403876700002</v>
      </c>
      <c r="CA12" s="32">
        <v>255.78303444999926</v>
      </c>
      <c r="CB12" s="32">
        <v>684.82268851000026</v>
      </c>
      <c r="CC12" s="32">
        <v>503.86870827000018</v>
      </c>
      <c r="CD12" s="32">
        <v>1193.5892030800003</v>
      </c>
      <c r="CE12" s="32">
        <v>7443.7056326700013</v>
      </c>
      <c r="CF12" s="32">
        <v>41.963373300000001</v>
      </c>
      <c r="CG12" s="32">
        <v>671.18951720999996</v>
      </c>
      <c r="CH12" s="32">
        <v>720.27858064999998</v>
      </c>
      <c r="CI12" s="32">
        <v>675.40421104999996</v>
      </c>
      <c r="CJ12" s="87">
        <v>86.84087034999996</v>
      </c>
      <c r="CK12" s="32">
        <v>987.98014386999978</v>
      </c>
      <c r="CL12" s="32">
        <v>200.09251636000019</v>
      </c>
      <c r="CM12" s="32">
        <v>812.38774321000028</v>
      </c>
      <c r="CN12" s="32">
        <v>1065.4318393799995</v>
      </c>
      <c r="CO12" s="32">
        <v>518.66526231000046</v>
      </c>
      <c r="CP12" s="32">
        <v>580.02417618000038</v>
      </c>
      <c r="CQ12" s="32">
        <v>1083.4473987999997</v>
      </c>
      <c r="CR12" s="32">
        <v>9215.2681057900008</v>
      </c>
      <c r="CS12" s="32">
        <v>80.957210719999992</v>
      </c>
      <c r="CT12" s="32">
        <v>851.38981008999997</v>
      </c>
      <c r="CU12" s="32">
        <v>623.79511003999994</v>
      </c>
      <c r="CV12" s="32">
        <v>658.88596360999998</v>
      </c>
      <c r="CW12" s="32">
        <v>1083.23262471</v>
      </c>
      <c r="CX12" s="32">
        <v>808.50802915999998</v>
      </c>
      <c r="CY12" s="32">
        <v>766.54169448000005</v>
      </c>
      <c r="CZ12" s="32">
        <v>694.60447971000019</v>
      </c>
      <c r="DA12" s="32">
        <v>548.85738220999986</v>
      </c>
      <c r="DB12" s="32">
        <v>601.38385801000004</v>
      </c>
      <c r="DC12" s="32">
        <v>1779.8419874800006</v>
      </c>
      <c r="DD12" s="32">
        <v>717.26995557000009</v>
      </c>
      <c r="DE12" s="32">
        <v>9621.11860523</v>
      </c>
      <c r="DF12" s="32">
        <v>33.725210799999999</v>
      </c>
      <c r="DG12" s="32">
        <v>625.46059847000004</v>
      </c>
      <c r="DH12" s="32">
        <v>721.44771549999996</v>
      </c>
      <c r="DI12" s="32">
        <v>1217.9663058400001</v>
      </c>
      <c r="DJ12" s="32">
        <v>672.70531882</v>
      </c>
      <c r="DK12" s="32">
        <v>1253.6634526099997</v>
      </c>
      <c r="DL12" s="32">
        <v>786.21063200999993</v>
      </c>
      <c r="DM12" s="32">
        <v>707.51691240999969</v>
      </c>
      <c r="DN12" s="32">
        <v>469.58103247000003</v>
      </c>
      <c r="DO12" s="32">
        <v>1100.9237785000003</v>
      </c>
      <c r="DP12" s="32">
        <v>868.62210122000033</v>
      </c>
      <c r="DQ12" s="32">
        <v>1163.2955465800003</v>
      </c>
      <c r="DR12" s="32">
        <v>10484.633868217272</v>
      </c>
      <c r="DS12" s="32">
        <v>5.2720855000000002</v>
      </c>
      <c r="DT12" s="32">
        <v>786.09377239999992</v>
      </c>
      <c r="DU12" s="32">
        <v>1296.9135314099999</v>
      </c>
      <c r="DV12" s="32">
        <v>802.82771553000021</v>
      </c>
      <c r="DW12" s="32">
        <v>1181.95400268</v>
      </c>
      <c r="DX12" s="32">
        <v>1134.9378070499999</v>
      </c>
      <c r="DY12" s="32">
        <v>780.19132100999968</v>
      </c>
      <c r="DZ12" s="32">
        <v>801.4767254000003</v>
      </c>
      <c r="EA12" s="32">
        <v>1007.4279854499997</v>
      </c>
      <c r="EB12" s="32">
        <v>937.41402926000126</v>
      </c>
      <c r="EC12" s="32">
        <v>789.7303314951431</v>
      </c>
      <c r="ED12" s="32">
        <v>960.39456103212945</v>
      </c>
    </row>
    <row r="13" spans="2:134">
      <c r="B13" s="28" t="s">
        <v>48</v>
      </c>
      <c r="C13" s="31" t="s">
        <v>49</v>
      </c>
      <c r="D13" s="22" t="s">
        <v>41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>
        <v>701.28359720440005</v>
      </c>
      <c r="AF13" s="32">
        <v>13.605367874352936</v>
      </c>
      <c r="AG13" s="32">
        <v>12.261532125647063</v>
      </c>
      <c r="AH13" s="32">
        <v>14.739600000000001</v>
      </c>
      <c r="AI13" s="32">
        <v>73.661353999999989</v>
      </c>
      <c r="AJ13" s="32">
        <v>73.665165999999985</v>
      </c>
      <c r="AK13" s="32">
        <v>199.14404999999999</v>
      </c>
      <c r="AL13" s="32">
        <v>96.037166666666664</v>
      </c>
      <c r="AM13" s="32">
        <v>38.989554533333276</v>
      </c>
      <c r="AN13" s="32">
        <v>78.904973002000034</v>
      </c>
      <c r="AO13" s="32">
        <v>14.675675379999975</v>
      </c>
      <c r="AP13" s="32">
        <v>74.558680973000008</v>
      </c>
      <c r="AQ13" s="32">
        <v>11.040476649399997</v>
      </c>
      <c r="AR13" s="32">
        <v>829.38270288763636</v>
      </c>
      <c r="AS13" s="32">
        <v>91.13567946000002</v>
      </c>
      <c r="AT13" s="32">
        <v>83.310608469999991</v>
      </c>
      <c r="AU13" s="32">
        <v>62.401238520000007</v>
      </c>
      <c r="AV13" s="32">
        <v>59.776508229999976</v>
      </c>
      <c r="AW13" s="32">
        <v>90.506859390000017</v>
      </c>
      <c r="AX13" s="32">
        <v>50.600061777000008</v>
      </c>
      <c r="AY13" s="32">
        <v>84.917800242999974</v>
      </c>
      <c r="AZ13" s="32">
        <v>68.564078560000027</v>
      </c>
      <c r="BA13" s="32">
        <v>85.434411469999958</v>
      </c>
      <c r="BB13" s="32">
        <v>50.688968614000039</v>
      </c>
      <c r="BC13" s="32">
        <v>32.61126291299999</v>
      </c>
      <c r="BD13" s="32">
        <v>69.43522524063637</v>
      </c>
      <c r="BE13" s="32">
        <v>949.18751446999988</v>
      </c>
      <c r="BF13" s="32">
        <v>103.04711903666667</v>
      </c>
      <c r="BG13" s="32">
        <v>90.130160899999993</v>
      </c>
      <c r="BH13" s="32">
        <v>56.183049589999989</v>
      </c>
      <c r="BI13" s="32">
        <v>73.675761990000012</v>
      </c>
      <c r="BJ13" s="32">
        <v>114.27403164999998</v>
      </c>
      <c r="BK13" s="32">
        <v>92.144106499999978</v>
      </c>
      <c r="BL13" s="32">
        <v>43.123702508333324</v>
      </c>
      <c r="BM13" s="32">
        <v>110.52060224500003</v>
      </c>
      <c r="BN13" s="32">
        <v>70.186122539999985</v>
      </c>
      <c r="BO13" s="32">
        <v>51.702590169999986</v>
      </c>
      <c r="BP13" s="32">
        <v>78.993414929999972</v>
      </c>
      <c r="BQ13" s="32">
        <v>65.206852410000025</v>
      </c>
      <c r="BR13" s="32">
        <v>2018.3004039199998</v>
      </c>
      <c r="BS13" s="32">
        <v>223.84717760000001</v>
      </c>
      <c r="BT13" s="32">
        <v>164.40694730999999</v>
      </c>
      <c r="BU13" s="32">
        <v>136.09601684399797</v>
      </c>
      <c r="BV13" s="32">
        <v>135.47278534838293</v>
      </c>
      <c r="BW13" s="32">
        <v>196.92671827543009</v>
      </c>
      <c r="BX13" s="32">
        <v>169.38652706150438</v>
      </c>
      <c r="BY13" s="32">
        <v>187.96835343068463</v>
      </c>
      <c r="BZ13" s="32">
        <v>175.63420669000004</v>
      </c>
      <c r="CA13" s="32">
        <v>150.22139551999999</v>
      </c>
      <c r="CB13" s="32">
        <v>163.2779069800001</v>
      </c>
      <c r="CC13" s="32">
        <v>168.9004914999999</v>
      </c>
      <c r="CD13" s="32">
        <v>146.16187736000006</v>
      </c>
      <c r="CE13" s="32">
        <v>1132.2910560997536</v>
      </c>
      <c r="CF13" s="32">
        <v>164.68327999139001</v>
      </c>
      <c r="CG13" s="32">
        <v>184.76410669000001</v>
      </c>
      <c r="CH13" s="32">
        <v>93.60145565000002</v>
      </c>
      <c r="CI13" s="32">
        <v>41.055624149999993</v>
      </c>
      <c r="CJ13" s="87">
        <v>35.464854460000026</v>
      </c>
      <c r="CK13" s="32">
        <v>27.344776839999955</v>
      </c>
      <c r="CL13" s="32">
        <v>119.91581721000001</v>
      </c>
      <c r="CM13" s="32">
        <v>54.853577759999993</v>
      </c>
      <c r="CN13" s="32">
        <v>81.926034450000003</v>
      </c>
      <c r="CO13" s="32">
        <v>77.076545220000028</v>
      </c>
      <c r="CP13" s="32">
        <v>166.73371706999993</v>
      </c>
      <c r="CQ13" s="32">
        <v>84.871266608363669</v>
      </c>
      <c r="CR13" s="32">
        <v>1663.8735272065453</v>
      </c>
      <c r="CS13" s="32">
        <v>110.23960157666664</v>
      </c>
      <c r="CT13" s="32">
        <v>195.04968301666668</v>
      </c>
      <c r="CU13" s="32">
        <v>100.93968595666666</v>
      </c>
      <c r="CV13" s="32">
        <v>94.490756639999987</v>
      </c>
      <c r="CW13" s="32">
        <v>102.51848849157356</v>
      </c>
      <c r="CX13" s="32">
        <v>238.20890897842639</v>
      </c>
      <c r="CY13" s="32">
        <v>124.02899127000012</v>
      </c>
      <c r="CZ13" s="32">
        <v>207.88627217999982</v>
      </c>
      <c r="DA13" s="32">
        <v>122.06285133000002</v>
      </c>
      <c r="DB13" s="32">
        <v>110.71760982000004</v>
      </c>
      <c r="DC13" s="32">
        <v>112.71739642000003</v>
      </c>
      <c r="DD13" s="32">
        <v>145.0132815265454</v>
      </c>
      <c r="DE13" s="32">
        <v>1979.4918100642544</v>
      </c>
      <c r="DF13" s="32">
        <v>147.52231653999999</v>
      </c>
      <c r="DG13" s="32">
        <v>216.70473066</v>
      </c>
      <c r="DH13" s="32">
        <v>173.30282514999999</v>
      </c>
      <c r="DI13" s="32">
        <v>117.00534556999997</v>
      </c>
      <c r="DJ13" s="32">
        <v>139.22900916000003</v>
      </c>
      <c r="DK13" s="32">
        <v>100.95808337799997</v>
      </c>
      <c r="DL13" s="32">
        <v>129.41684482000002</v>
      </c>
      <c r="DM13" s="32">
        <v>206.87247304000005</v>
      </c>
      <c r="DN13" s="32">
        <v>379.28613462999994</v>
      </c>
      <c r="DO13" s="32">
        <v>115.93338752999998</v>
      </c>
      <c r="DP13" s="32">
        <v>118.10039031934093</v>
      </c>
      <c r="DQ13" s="32">
        <v>135.16026926691364</v>
      </c>
      <c r="DR13" s="32">
        <v>1816.1401287414506</v>
      </c>
      <c r="DS13" s="32">
        <v>156.74328487</v>
      </c>
      <c r="DT13" s="32">
        <v>125.34795807000002</v>
      </c>
      <c r="DU13" s="32">
        <v>169.82440442000001</v>
      </c>
      <c r="DV13" s="32">
        <v>116.39519300000001</v>
      </c>
      <c r="DW13" s="32">
        <v>167.17271104000002</v>
      </c>
      <c r="DX13" s="32">
        <v>156.93999155999995</v>
      </c>
      <c r="DY13" s="32">
        <v>147.31874750999998</v>
      </c>
      <c r="DZ13" s="32">
        <v>128.28176707347461</v>
      </c>
      <c r="EA13" s="32">
        <v>141.72101102619143</v>
      </c>
      <c r="EB13" s="32">
        <v>167.46383024104827</v>
      </c>
      <c r="EC13" s="32">
        <v>118.88569861324213</v>
      </c>
      <c r="ED13" s="32">
        <v>220.0455313174939</v>
      </c>
    </row>
    <row r="14" spans="2:134">
      <c r="B14" s="28" t="s">
        <v>50</v>
      </c>
      <c r="C14" s="29" t="s">
        <v>51</v>
      </c>
      <c r="D14" s="22" t="s">
        <v>41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>
        <v>8598.0715292819987</v>
      </c>
      <c r="AF14" s="30">
        <v>240.18722600898255</v>
      </c>
      <c r="AG14" s="30">
        <v>296.07131165768419</v>
      </c>
      <c r="AH14" s="30">
        <v>281.95891233333339</v>
      </c>
      <c r="AI14" s="30">
        <v>743.50494566666657</v>
      </c>
      <c r="AJ14" s="30">
        <v>461.71783233333332</v>
      </c>
      <c r="AK14" s="30">
        <v>1675.546732</v>
      </c>
      <c r="AL14" s="30">
        <v>497.42133999999993</v>
      </c>
      <c r="AM14" s="30">
        <v>1298.8687045330003</v>
      </c>
      <c r="AN14" s="30">
        <v>756.2247454469998</v>
      </c>
      <c r="AO14" s="30">
        <v>51.03358632000004</v>
      </c>
      <c r="AP14" s="30">
        <v>954.18043671600026</v>
      </c>
      <c r="AQ14" s="30">
        <v>1341.3557562659996</v>
      </c>
      <c r="AR14" s="30">
        <v>8625.9882891163634</v>
      </c>
      <c r="AS14" s="30">
        <v>489.91594102000005</v>
      </c>
      <c r="AT14" s="30">
        <v>558.09544614000015</v>
      </c>
      <c r="AU14" s="30">
        <v>729.01685407000002</v>
      </c>
      <c r="AV14" s="30">
        <v>869.56242340000006</v>
      </c>
      <c r="AW14" s="30">
        <v>768.87778787000025</v>
      </c>
      <c r="AX14" s="30">
        <v>776.67064832800008</v>
      </c>
      <c r="AY14" s="30">
        <v>679.53180040000007</v>
      </c>
      <c r="AZ14" s="30">
        <v>847.39318057300011</v>
      </c>
      <c r="BA14" s="30">
        <v>707.95915890899994</v>
      </c>
      <c r="BB14" s="30">
        <v>672.35611635999976</v>
      </c>
      <c r="BC14" s="30">
        <v>807.77657462000002</v>
      </c>
      <c r="BD14" s="30">
        <v>718.83235742636373</v>
      </c>
      <c r="BE14" s="30">
        <v>9786.0327522859989</v>
      </c>
      <c r="BF14" s="30">
        <v>542.95223002166654</v>
      </c>
      <c r="BG14" s="30">
        <v>696.60471772833341</v>
      </c>
      <c r="BH14" s="30">
        <v>633.40795764999996</v>
      </c>
      <c r="BI14" s="30">
        <v>668.75460527000007</v>
      </c>
      <c r="BJ14" s="30">
        <v>917.52066571000012</v>
      </c>
      <c r="BK14" s="30">
        <v>950.2967069</v>
      </c>
      <c r="BL14" s="30">
        <v>898.50329905000024</v>
      </c>
      <c r="BM14" s="30">
        <v>807.59413878999965</v>
      </c>
      <c r="BN14" s="30">
        <v>651.47473974000002</v>
      </c>
      <c r="BO14" s="30">
        <v>767.72982051999998</v>
      </c>
      <c r="BP14" s="30">
        <v>783.74430841000026</v>
      </c>
      <c r="BQ14" s="30">
        <v>1467.4495624959998</v>
      </c>
      <c r="BR14" s="30">
        <v>10123.677762020001</v>
      </c>
      <c r="BS14" s="30">
        <v>560.25195393085721</v>
      </c>
      <c r="BT14" s="30">
        <v>696.77555899814286</v>
      </c>
      <c r="BU14" s="30">
        <v>731.45221126706645</v>
      </c>
      <c r="BV14" s="30">
        <v>774.96711519999997</v>
      </c>
      <c r="BW14" s="30">
        <v>946.24499375999994</v>
      </c>
      <c r="BX14" s="30">
        <v>953.42920449393353</v>
      </c>
      <c r="BY14" s="30">
        <v>769.99580410999999</v>
      </c>
      <c r="BZ14" s="30">
        <v>808.56986091999988</v>
      </c>
      <c r="CA14" s="30">
        <v>815.05976535999991</v>
      </c>
      <c r="CB14" s="30">
        <v>864.83280478000052</v>
      </c>
      <c r="CC14" s="30">
        <v>822.69483102999993</v>
      </c>
      <c r="CD14" s="30">
        <v>1379.40365817</v>
      </c>
      <c r="CE14" s="30">
        <v>9753.2180627218495</v>
      </c>
      <c r="CF14" s="30">
        <v>583.49990473000014</v>
      </c>
      <c r="CG14" s="30">
        <v>458.17187564200009</v>
      </c>
      <c r="CH14" s="30">
        <v>376.63510586000001</v>
      </c>
      <c r="CI14" s="30">
        <v>348.03540869000005</v>
      </c>
      <c r="CJ14" s="86">
        <v>373.21723422999997</v>
      </c>
      <c r="CK14" s="30">
        <v>2081.7293798016008</v>
      </c>
      <c r="CL14" s="30">
        <v>697.70852461839968</v>
      </c>
      <c r="CM14" s="30">
        <v>623.70556314000044</v>
      </c>
      <c r="CN14" s="30">
        <v>907.74334805700005</v>
      </c>
      <c r="CO14" s="30">
        <v>811.90978875299959</v>
      </c>
      <c r="CP14" s="30">
        <v>1021.6976180590002</v>
      </c>
      <c r="CQ14" s="30">
        <v>1469.1643111408482</v>
      </c>
      <c r="CR14" s="30">
        <v>10929.802175831817</v>
      </c>
      <c r="CS14" s="30">
        <v>265.30810745999997</v>
      </c>
      <c r="CT14" s="30">
        <v>470.89060894999994</v>
      </c>
      <c r="CU14" s="30">
        <v>1360.5015282100003</v>
      </c>
      <c r="CV14" s="30">
        <v>881.94356846000005</v>
      </c>
      <c r="CW14" s="30">
        <v>942.59225406572921</v>
      </c>
      <c r="CX14" s="30">
        <v>773.31503221299545</v>
      </c>
      <c r="CY14" s="30">
        <v>1004.6551016699999</v>
      </c>
      <c r="CZ14" s="30">
        <v>743.52618575127599</v>
      </c>
      <c r="DA14" s="30">
        <v>844.11778603999971</v>
      </c>
      <c r="DB14" s="30">
        <v>840.25539372000026</v>
      </c>
      <c r="DC14" s="30">
        <v>925.80024153999943</v>
      </c>
      <c r="DD14" s="30">
        <v>1876.8963677518179</v>
      </c>
      <c r="DE14" s="30">
        <v>12127.106890882584</v>
      </c>
      <c r="DF14" s="30">
        <v>630.25280917999999</v>
      </c>
      <c r="DG14" s="30">
        <v>664.8723454499999</v>
      </c>
      <c r="DH14" s="30">
        <v>684.06081194599994</v>
      </c>
      <c r="DI14" s="30">
        <v>947.41156206799997</v>
      </c>
      <c r="DJ14" s="30">
        <v>972.05275289099984</v>
      </c>
      <c r="DK14" s="30">
        <v>1091.206417371</v>
      </c>
      <c r="DL14" s="30">
        <v>661.76875200499967</v>
      </c>
      <c r="DM14" s="30">
        <v>940.0604232999998</v>
      </c>
      <c r="DN14" s="30">
        <v>1033.2193768300001</v>
      </c>
      <c r="DO14" s="30">
        <v>909.82978098000001</v>
      </c>
      <c r="DP14" s="30">
        <v>920.12027547433718</v>
      </c>
      <c r="DQ14" s="30">
        <v>2672.2515833872485</v>
      </c>
      <c r="DR14" s="30">
        <v>12424.961704187737</v>
      </c>
      <c r="DS14" s="30">
        <v>641.57853403999991</v>
      </c>
      <c r="DT14" s="30">
        <v>748.40070349999996</v>
      </c>
      <c r="DU14" s="30">
        <v>948.83377131000009</v>
      </c>
      <c r="DV14" s="30">
        <v>960.30791873999999</v>
      </c>
      <c r="DW14" s="30">
        <v>896.51903892999985</v>
      </c>
      <c r="DX14" s="30">
        <v>1270.5955819499998</v>
      </c>
      <c r="DY14" s="30">
        <v>975.20308310999985</v>
      </c>
      <c r="DZ14" s="30">
        <v>897.92700664006622</v>
      </c>
      <c r="EA14" s="30">
        <v>1083.4901990069136</v>
      </c>
      <c r="EB14" s="30">
        <v>1503.7964007952755</v>
      </c>
      <c r="EC14" s="30">
        <v>617.24585182650264</v>
      </c>
      <c r="ED14" s="30">
        <v>1881.0636143389802</v>
      </c>
    </row>
    <row r="15" spans="2:134">
      <c r="B15" s="28" t="s">
        <v>52</v>
      </c>
      <c r="C15" s="31" t="s">
        <v>53</v>
      </c>
      <c r="D15" s="22" t="s">
        <v>41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6235.0588403500005</v>
      </c>
      <c r="AF15" s="32">
        <v>156.65559722150442</v>
      </c>
      <c r="AG15" s="32">
        <v>151.81620277849558</v>
      </c>
      <c r="AH15" s="32">
        <v>173.60169999999999</v>
      </c>
      <c r="AI15" s="32">
        <v>474.24409999999989</v>
      </c>
      <c r="AJ15" s="32">
        <v>290.44919999999996</v>
      </c>
      <c r="AK15" s="32">
        <v>1419.23416</v>
      </c>
      <c r="AL15" s="32">
        <v>323.3700399999999</v>
      </c>
      <c r="AM15" s="32">
        <v>1021.4216455100001</v>
      </c>
      <c r="AN15" s="32">
        <v>569.21475334999991</v>
      </c>
      <c r="AO15" s="32">
        <v>-39.630024040000002</v>
      </c>
      <c r="AP15" s="32">
        <v>714.47046868000018</v>
      </c>
      <c r="AQ15" s="32">
        <v>980.21099685000024</v>
      </c>
      <c r="AR15" s="32">
        <v>6139.5824288541835</v>
      </c>
      <c r="AS15" s="32">
        <v>385.73460539000001</v>
      </c>
      <c r="AT15" s="32">
        <v>406.98547682000003</v>
      </c>
      <c r="AU15" s="32">
        <v>516.53619572000002</v>
      </c>
      <c r="AV15" s="32">
        <v>437.57067702000001</v>
      </c>
      <c r="AW15" s="32">
        <v>575.79693748999989</v>
      </c>
      <c r="AX15" s="32">
        <v>591.80962412999997</v>
      </c>
      <c r="AY15" s="32">
        <v>476.38537934000016</v>
      </c>
      <c r="AZ15" s="32">
        <v>668.60540778000018</v>
      </c>
      <c r="BA15" s="32">
        <v>524.74338308999995</v>
      </c>
      <c r="BB15" s="32">
        <v>502.79836211999975</v>
      </c>
      <c r="BC15" s="32">
        <v>540.9845108830001</v>
      </c>
      <c r="BD15" s="32">
        <v>511.63186907118239</v>
      </c>
      <c r="BE15" s="32">
        <v>7198.2358346000001</v>
      </c>
      <c r="BF15" s="32">
        <v>454.74640500333334</v>
      </c>
      <c r="BG15" s="32">
        <v>544.6905307366668</v>
      </c>
      <c r="BH15" s="32">
        <v>499.43385734999993</v>
      </c>
      <c r="BI15" s="32">
        <v>508.40221396999993</v>
      </c>
      <c r="BJ15" s="32">
        <v>653.22665734000009</v>
      </c>
      <c r="BK15" s="32">
        <v>717.45468991999985</v>
      </c>
      <c r="BL15" s="32">
        <v>562.02136129000041</v>
      </c>
      <c r="BM15" s="32">
        <v>621.93667771999981</v>
      </c>
      <c r="BN15" s="32">
        <v>466.60674705999992</v>
      </c>
      <c r="BO15" s="32">
        <v>556.16156165999996</v>
      </c>
      <c r="BP15" s="32">
        <v>618.7726571200003</v>
      </c>
      <c r="BQ15" s="32">
        <v>994.78247542999975</v>
      </c>
      <c r="BR15" s="32">
        <v>7453.9539686899998</v>
      </c>
      <c r="BS15" s="32">
        <v>492.68965559285721</v>
      </c>
      <c r="BT15" s="32">
        <v>522.45939146714284</v>
      </c>
      <c r="BU15" s="32">
        <v>592.2464203699999</v>
      </c>
      <c r="BV15" s="32">
        <v>595.65653808000013</v>
      </c>
      <c r="BW15" s="32">
        <v>651.09295554999994</v>
      </c>
      <c r="BX15" s="32">
        <v>725.29946362999999</v>
      </c>
      <c r="BY15" s="32">
        <v>557.92544259999988</v>
      </c>
      <c r="BZ15" s="32">
        <v>575.79397334999987</v>
      </c>
      <c r="CA15" s="32">
        <v>600.02283515999989</v>
      </c>
      <c r="CB15" s="32">
        <v>594.71470251000051</v>
      </c>
      <c r="CC15" s="32">
        <v>586.26964335999992</v>
      </c>
      <c r="CD15" s="32">
        <v>959.78294702000005</v>
      </c>
      <c r="CE15" s="32">
        <v>7862.3234242536673</v>
      </c>
      <c r="CF15" s="32">
        <v>497.46342856000007</v>
      </c>
      <c r="CG15" s="32">
        <v>292.56281995199998</v>
      </c>
      <c r="CH15" s="32">
        <v>289.45278610999998</v>
      </c>
      <c r="CI15" s="32">
        <v>243.76597014000006</v>
      </c>
      <c r="CJ15" s="87">
        <v>281.96303088999997</v>
      </c>
      <c r="CK15" s="32">
        <v>1926.5903221016003</v>
      </c>
      <c r="CL15" s="32">
        <v>505.15171941839958</v>
      </c>
      <c r="CM15" s="32">
        <v>511.14359727000027</v>
      </c>
      <c r="CN15" s="32">
        <v>721.2800901600001</v>
      </c>
      <c r="CO15" s="32">
        <v>591.17122079999979</v>
      </c>
      <c r="CP15" s="32">
        <v>880.05194290000009</v>
      </c>
      <c r="CQ15" s="32">
        <v>1121.7264959516665</v>
      </c>
      <c r="CR15" s="32">
        <v>8237.0987043700006</v>
      </c>
      <c r="CS15" s="32">
        <v>198.44648174</v>
      </c>
      <c r="CT15" s="32">
        <v>350.02389588</v>
      </c>
      <c r="CU15" s="32">
        <v>1193.9858230100003</v>
      </c>
      <c r="CV15" s="32">
        <v>736.03628174000005</v>
      </c>
      <c r="CW15" s="32">
        <v>757.01215372735692</v>
      </c>
      <c r="CX15" s="32">
        <v>570.5238086526432</v>
      </c>
      <c r="CY15" s="32">
        <v>759.0016836399999</v>
      </c>
      <c r="CZ15" s="32">
        <v>593.98252832000037</v>
      </c>
      <c r="DA15" s="32">
        <v>608.16265491999968</v>
      </c>
      <c r="DB15" s="32">
        <v>723.6246369600002</v>
      </c>
      <c r="DC15" s="32">
        <v>658.50453292999941</v>
      </c>
      <c r="DD15" s="32">
        <v>1087.7942228499999</v>
      </c>
      <c r="DE15" s="32">
        <v>8743.1897558778765</v>
      </c>
      <c r="DF15" s="32">
        <v>582.68005563999998</v>
      </c>
      <c r="DG15" s="32">
        <v>558.76120452999999</v>
      </c>
      <c r="DH15" s="32">
        <v>517.46853485399993</v>
      </c>
      <c r="DI15" s="32">
        <v>821.21817910999994</v>
      </c>
      <c r="DJ15" s="32">
        <v>679.36492207599997</v>
      </c>
      <c r="DK15" s="32">
        <v>972.55522417000032</v>
      </c>
      <c r="DL15" s="32">
        <v>559.88303055999984</v>
      </c>
      <c r="DM15" s="32">
        <v>743.13174135999964</v>
      </c>
      <c r="DN15" s="32">
        <v>649.96295219000012</v>
      </c>
      <c r="DO15" s="32">
        <v>659.17476766999994</v>
      </c>
      <c r="DP15" s="32">
        <v>620.21718171651514</v>
      </c>
      <c r="DQ15" s="32">
        <v>1378.7719620013629</v>
      </c>
      <c r="DR15" s="32">
        <v>9264.838803319999</v>
      </c>
      <c r="DS15" s="32">
        <v>575.65192822999995</v>
      </c>
      <c r="DT15" s="32">
        <v>652.98519426999997</v>
      </c>
      <c r="DU15" s="32">
        <v>635.48039378999999</v>
      </c>
      <c r="DV15" s="32">
        <v>748.5609693099999</v>
      </c>
      <c r="DW15" s="32">
        <v>743.8855626699999</v>
      </c>
      <c r="DX15" s="32">
        <v>1069.3392418899998</v>
      </c>
      <c r="DY15" s="32">
        <v>726.54359254000008</v>
      </c>
      <c r="DZ15" s="32">
        <v>686.61115238374998</v>
      </c>
      <c r="EA15" s="32">
        <v>727.25639431041668</v>
      </c>
      <c r="EB15" s="32">
        <v>869.23707366183339</v>
      </c>
      <c r="EC15" s="32">
        <v>767.73156890418227</v>
      </c>
      <c r="ED15" s="32">
        <v>1061.5557313598174</v>
      </c>
    </row>
    <row r="16" spans="2:134">
      <c r="B16" s="28" t="s">
        <v>54</v>
      </c>
      <c r="C16" s="31" t="s">
        <v>55</v>
      </c>
      <c r="D16" s="22" t="s">
        <v>41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1989.6878758780001</v>
      </c>
      <c r="AF16" s="32">
        <v>62.834430795565794</v>
      </c>
      <c r="AG16" s="32">
        <v>91.975306871100884</v>
      </c>
      <c r="AH16" s="32">
        <v>70.96476233333334</v>
      </c>
      <c r="AI16" s="32">
        <v>213.788229</v>
      </c>
      <c r="AJ16" s="32">
        <v>273.67064900000003</v>
      </c>
      <c r="AK16" s="32">
        <v>191.17062199999998</v>
      </c>
      <c r="AL16" s="32">
        <v>156.83230000000003</v>
      </c>
      <c r="AM16" s="32">
        <v>238.02339965299998</v>
      </c>
      <c r="AN16" s="32">
        <v>167.89036325699988</v>
      </c>
      <c r="AO16" s="32">
        <v>13.002499280000066</v>
      </c>
      <c r="AP16" s="32">
        <v>245.34001230400008</v>
      </c>
      <c r="AQ16" s="32">
        <v>264.19530138399978</v>
      </c>
      <c r="AR16" s="32">
        <v>1912.2869641603638</v>
      </c>
      <c r="AS16" s="32">
        <v>97.326328619999998</v>
      </c>
      <c r="AT16" s="32">
        <v>143.79106011999997</v>
      </c>
      <c r="AU16" s="32">
        <v>173.87978685000002</v>
      </c>
      <c r="AV16" s="32">
        <v>124.76884025</v>
      </c>
      <c r="AW16" s="32">
        <v>163.84561798999999</v>
      </c>
      <c r="AX16" s="32">
        <v>173.05121460800001</v>
      </c>
      <c r="AY16" s="32">
        <v>169.08414937999999</v>
      </c>
      <c r="AZ16" s="32">
        <v>159.62676067299998</v>
      </c>
      <c r="BA16" s="32">
        <v>175.45526656899997</v>
      </c>
      <c r="BB16" s="32">
        <v>164.3311902400001</v>
      </c>
      <c r="BC16" s="32">
        <v>207.7695018469999</v>
      </c>
      <c r="BD16" s="32">
        <v>159.35724701336363</v>
      </c>
      <c r="BE16" s="32">
        <v>2414.1455390760002</v>
      </c>
      <c r="BF16" s="32">
        <v>87.828489068333354</v>
      </c>
      <c r="BG16" s="32">
        <v>142.09980766166666</v>
      </c>
      <c r="BH16" s="32">
        <v>130.80563684000001</v>
      </c>
      <c r="BI16" s="32">
        <v>146.33185600000004</v>
      </c>
      <c r="BJ16" s="32">
        <v>251.71070194999999</v>
      </c>
      <c r="BK16" s="32">
        <v>226.97401272000002</v>
      </c>
      <c r="BL16" s="32">
        <v>324.78897675999997</v>
      </c>
      <c r="BM16" s="32">
        <v>176.82847752000004</v>
      </c>
      <c r="BN16" s="32">
        <v>158.09992446000007</v>
      </c>
      <c r="BO16" s="32">
        <v>198.28101502999993</v>
      </c>
      <c r="BP16" s="32">
        <v>144.25224277000007</v>
      </c>
      <c r="BQ16" s="32">
        <v>426.14439829600013</v>
      </c>
      <c r="BR16" s="32">
        <v>2045.8476825600001</v>
      </c>
      <c r="BS16" s="32">
        <v>46.070904007999999</v>
      </c>
      <c r="BT16" s="32">
        <v>133.18492092099999</v>
      </c>
      <c r="BU16" s="32">
        <v>103.19805748706658</v>
      </c>
      <c r="BV16" s="32">
        <v>147.83230305000001</v>
      </c>
      <c r="BW16" s="32">
        <v>235.23761871999997</v>
      </c>
      <c r="BX16" s="32">
        <v>180.63675519393342</v>
      </c>
      <c r="BY16" s="32">
        <v>148.04423688</v>
      </c>
      <c r="BZ16" s="32">
        <v>183.65718916</v>
      </c>
      <c r="CA16" s="32">
        <v>177.77560761999996</v>
      </c>
      <c r="CB16" s="32">
        <v>152.51936205000013</v>
      </c>
      <c r="CC16" s="32">
        <v>162.14417809999998</v>
      </c>
      <c r="CD16" s="32">
        <v>375.54654936999998</v>
      </c>
      <c r="CE16" s="32">
        <v>1224.9991935681819</v>
      </c>
      <c r="CF16" s="32">
        <v>42.08036154000002</v>
      </c>
      <c r="CG16" s="32">
        <v>130.78736514000008</v>
      </c>
      <c r="CH16" s="32">
        <v>56.913670539999991</v>
      </c>
      <c r="CI16" s="32">
        <v>99.998533769999995</v>
      </c>
      <c r="CJ16" s="87">
        <v>53.136277119999995</v>
      </c>
      <c r="CK16" s="32">
        <v>123.98274027999996</v>
      </c>
      <c r="CL16" s="32">
        <v>146.0067368</v>
      </c>
      <c r="CM16" s="32">
        <v>82.8299826800001</v>
      </c>
      <c r="CN16" s="32">
        <v>136.80342885699997</v>
      </c>
      <c r="CO16" s="32">
        <v>117.67622684299994</v>
      </c>
      <c r="CP16" s="32">
        <v>78.239169309999994</v>
      </c>
      <c r="CQ16" s="32">
        <v>156.54470068818173</v>
      </c>
      <c r="CR16" s="32">
        <v>1703.3741507045456</v>
      </c>
      <c r="CS16" s="32">
        <v>36.368193500000004</v>
      </c>
      <c r="CT16" s="32">
        <v>92.690752819999958</v>
      </c>
      <c r="CU16" s="32">
        <v>130.43688338000004</v>
      </c>
      <c r="CV16" s="32">
        <v>115.07856814000002</v>
      </c>
      <c r="CW16" s="32">
        <v>133.22445342837221</v>
      </c>
      <c r="CX16" s="32">
        <v>113.48522455035231</v>
      </c>
      <c r="CY16" s="32">
        <v>130.6017385100001</v>
      </c>
      <c r="CZ16" s="32">
        <v>120.51767916127561</v>
      </c>
      <c r="DA16" s="32">
        <v>168.7833489600001</v>
      </c>
      <c r="DB16" s="32">
        <v>76.040155949999942</v>
      </c>
      <c r="DC16" s="32">
        <v>136.90039372999999</v>
      </c>
      <c r="DD16" s="32">
        <v>449.24675857454542</v>
      </c>
      <c r="DE16" s="32">
        <v>1731.7285966909089</v>
      </c>
      <c r="DF16" s="32">
        <v>19.463104069999996</v>
      </c>
      <c r="DG16" s="32">
        <v>72.907109230000032</v>
      </c>
      <c r="DH16" s="32">
        <v>153.81370914000001</v>
      </c>
      <c r="DI16" s="32">
        <v>86.90972330999999</v>
      </c>
      <c r="DJ16" s="32">
        <v>174.99741999499997</v>
      </c>
      <c r="DK16" s="32">
        <v>142.39636030999998</v>
      </c>
      <c r="DL16" s="32">
        <v>65.77706728499993</v>
      </c>
      <c r="DM16" s="32">
        <v>156.39124878000004</v>
      </c>
      <c r="DN16" s="32">
        <v>143.17190713999997</v>
      </c>
      <c r="DO16" s="32">
        <v>91.062750240000128</v>
      </c>
      <c r="DP16" s="32">
        <v>259.32679428621793</v>
      </c>
      <c r="DQ16" s="32">
        <v>365.51140290469095</v>
      </c>
      <c r="DR16" s="32">
        <v>1988.8259553272474</v>
      </c>
      <c r="DS16" s="32">
        <v>33.485112619999981</v>
      </c>
      <c r="DT16" s="32">
        <v>65.858896750000014</v>
      </c>
      <c r="DU16" s="32">
        <v>232.11614168000008</v>
      </c>
      <c r="DV16" s="32">
        <v>91.34164079</v>
      </c>
      <c r="DW16" s="32">
        <v>116.94679489999997</v>
      </c>
      <c r="DX16" s="32">
        <v>133.10223878000014</v>
      </c>
      <c r="DY16" s="32">
        <v>133.97506053999984</v>
      </c>
      <c r="DZ16" s="32">
        <v>170.13930838551818</v>
      </c>
      <c r="EA16" s="32">
        <v>91.48850557838071</v>
      </c>
      <c r="EB16" s="32">
        <v>597.66762581487069</v>
      </c>
      <c r="EC16" s="32">
        <v>-182.91762203415817</v>
      </c>
      <c r="ED16" s="32">
        <v>505.62225152263596</v>
      </c>
    </row>
    <row r="17" spans="2:134">
      <c r="B17" s="28" t="s">
        <v>56</v>
      </c>
      <c r="C17" s="31" t="s">
        <v>57</v>
      </c>
      <c r="D17" s="22" t="s">
        <v>41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87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</row>
    <row r="18" spans="2:134">
      <c r="B18" s="28" t="s">
        <v>58</v>
      </c>
      <c r="C18" s="31" t="s">
        <v>59</v>
      </c>
      <c r="D18" s="22" t="s">
        <v>41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13.705378810000001</v>
      </c>
      <c r="AF18" s="32">
        <v>0</v>
      </c>
      <c r="AG18" s="32">
        <v>0</v>
      </c>
      <c r="AH18" s="32">
        <v>0</v>
      </c>
      <c r="AI18" s="32">
        <v>6.1459999999999999</v>
      </c>
      <c r="AJ18" s="32">
        <v>1.2710000000000006</v>
      </c>
      <c r="AK18" s="32">
        <v>1.1789999999999994</v>
      </c>
      <c r="AL18" s="32">
        <v>1.1119999999999997</v>
      </c>
      <c r="AM18" s="32">
        <v>0.98858381000000084</v>
      </c>
      <c r="AN18" s="32">
        <v>0.86321283000000015</v>
      </c>
      <c r="AO18" s="32">
        <v>0.86655290000000029</v>
      </c>
      <c r="AP18" s="32">
        <v>0.78514843999999862</v>
      </c>
      <c r="AQ18" s="32">
        <v>0.49388083000000066</v>
      </c>
      <c r="AR18" s="32">
        <v>2.1216200618181822</v>
      </c>
      <c r="AS18" s="32">
        <v>0.37826102</v>
      </c>
      <c r="AT18" s="32">
        <v>0.33045240999999997</v>
      </c>
      <c r="AU18" s="32">
        <v>0.28502656999999998</v>
      </c>
      <c r="AV18" s="32">
        <v>0.24460985999999998</v>
      </c>
      <c r="AW18" s="32">
        <v>0.20753608000000004</v>
      </c>
      <c r="AX18" s="32">
        <v>0.1581739399999999</v>
      </c>
      <c r="AY18" s="32">
        <v>0.12027077000000003</v>
      </c>
      <c r="AZ18" s="32">
        <v>6.1901719999999993E-2</v>
      </c>
      <c r="BA18" s="32">
        <v>2.044367000000015E-2</v>
      </c>
      <c r="BB18" s="32">
        <v>3.7031250000000016E-2</v>
      </c>
      <c r="BC18" s="32">
        <v>0.10111109999999998</v>
      </c>
      <c r="BD18" s="32">
        <v>0.17680167181818163</v>
      </c>
      <c r="BE18" s="32">
        <v>2.1734701999999997</v>
      </c>
      <c r="BF18" s="32">
        <v>0.10747059</v>
      </c>
      <c r="BG18" s="32">
        <v>0.10701743</v>
      </c>
      <c r="BH18" s="32">
        <v>0.40704310999999999</v>
      </c>
      <c r="BI18" s="32">
        <v>0</v>
      </c>
      <c r="BJ18" s="32">
        <v>0.10619781</v>
      </c>
      <c r="BK18" s="32">
        <v>0.37292234000000002</v>
      </c>
      <c r="BL18" s="32">
        <v>0.10512301999999996</v>
      </c>
      <c r="BM18" s="32">
        <v>0.10464432000000001</v>
      </c>
      <c r="BN18" s="32">
        <v>0.34889714999999999</v>
      </c>
      <c r="BO18" s="32">
        <v>0.10367130000000002</v>
      </c>
      <c r="BP18" s="32">
        <v>0.10317684999999999</v>
      </c>
      <c r="BQ18" s="32">
        <v>0.30730627999999993</v>
      </c>
      <c r="BR18" s="32">
        <v>67.387172980000003</v>
      </c>
      <c r="BS18" s="32">
        <v>0</v>
      </c>
      <c r="BT18" s="32">
        <v>0.10166121</v>
      </c>
      <c r="BU18" s="32">
        <v>0.57827859000000004</v>
      </c>
      <c r="BV18" s="32">
        <v>0.10062321000000002</v>
      </c>
      <c r="BW18" s="32">
        <v>26.614014650000001</v>
      </c>
      <c r="BX18" s="32">
        <v>5.4023463699999983</v>
      </c>
      <c r="BY18" s="32">
        <v>5.880858729999999</v>
      </c>
      <c r="BZ18" s="32">
        <v>5.9413916200000063</v>
      </c>
      <c r="CA18" s="32">
        <v>5.4007119699999988</v>
      </c>
      <c r="CB18" s="32">
        <v>5.3027837799999986</v>
      </c>
      <c r="CC18" s="32">
        <v>5.962685969999999</v>
      </c>
      <c r="CD18" s="32">
        <v>6.101816880000003</v>
      </c>
      <c r="CE18" s="32">
        <v>61.464646180000003</v>
      </c>
      <c r="CF18" s="32">
        <v>5.1568091300000001</v>
      </c>
      <c r="CG18" s="32">
        <v>9.4496529999999995E-2</v>
      </c>
      <c r="CH18" s="32">
        <v>9.390271E-2</v>
      </c>
      <c r="CI18" s="32">
        <v>9.3302449999999995E-2</v>
      </c>
      <c r="CJ18" s="87">
        <v>9.2695689999999997E-2</v>
      </c>
      <c r="CK18" s="32">
        <v>9.208363E-2</v>
      </c>
      <c r="CL18" s="32">
        <v>31.305286989999999</v>
      </c>
      <c r="CM18" s="32">
        <v>5.1531875300000003</v>
      </c>
      <c r="CN18" s="32">
        <v>5.7234207899999996</v>
      </c>
      <c r="CO18" s="32">
        <v>6.6577234599999979</v>
      </c>
      <c r="CP18" s="32">
        <v>6.1336324300000014</v>
      </c>
      <c r="CQ18" s="32">
        <v>0.8681048400000001</v>
      </c>
      <c r="CR18" s="32">
        <v>67.223377110000015</v>
      </c>
      <c r="CS18" s="32">
        <v>0</v>
      </c>
      <c r="CT18" s="32">
        <v>0.17452925</v>
      </c>
      <c r="CU18" s="32">
        <v>16.295352789999999</v>
      </c>
      <c r="CV18" s="32">
        <v>4.8809991099999994</v>
      </c>
      <c r="CW18" s="32">
        <v>0.57384056999999999</v>
      </c>
      <c r="CX18" s="32">
        <v>12.968062869999997</v>
      </c>
      <c r="CY18" s="32">
        <v>4.2634444500000033</v>
      </c>
      <c r="CZ18" s="32">
        <v>5.9529060099999986</v>
      </c>
      <c r="DA18" s="32">
        <v>4.8774709300000012</v>
      </c>
      <c r="DB18" s="32">
        <v>5.7667404800000019</v>
      </c>
      <c r="DC18" s="32">
        <v>4.8760055700000011</v>
      </c>
      <c r="DD18" s="32">
        <v>6.5940250800000024</v>
      </c>
      <c r="DE18" s="32">
        <v>60.596731397636347</v>
      </c>
      <c r="DF18" s="32">
        <v>5.0319520100000004</v>
      </c>
      <c r="DG18" s="32">
        <v>5.0311820100000002</v>
      </c>
      <c r="DH18" s="32">
        <v>5.0495888819999992</v>
      </c>
      <c r="DI18" s="32">
        <v>5.9648092179999992</v>
      </c>
      <c r="DJ18" s="32">
        <v>30.685569519999998</v>
      </c>
      <c r="DK18" s="32">
        <v>-20.711050049999997</v>
      </c>
      <c r="DL18" s="32">
        <v>4.9516863699999973</v>
      </c>
      <c r="DM18" s="32">
        <v>4.9524953299999979</v>
      </c>
      <c r="DN18" s="32">
        <v>6.4218096200000074</v>
      </c>
      <c r="DO18" s="32">
        <v>3.6296528499999958</v>
      </c>
      <c r="DP18" s="32">
        <v>4.5723397500000003</v>
      </c>
      <c r="DQ18" s="32">
        <v>5.016695887636363</v>
      </c>
      <c r="DR18" s="32">
        <v>52.781829529642863</v>
      </c>
      <c r="DS18" s="32">
        <v>4.2553501000000002</v>
      </c>
      <c r="DT18" s="32">
        <v>4.2350961100000006</v>
      </c>
      <c r="DU18" s="32">
        <v>4.6889996499999995</v>
      </c>
      <c r="DV18" s="32">
        <v>4.2430302400000013</v>
      </c>
      <c r="DW18" s="32">
        <v>4.2421359399999972</v>
      </c>
      <c r="DX18" s="32">
        <v>29.754549300000001</v>
      </c>
      <c r="DY18" s="32">
        <v>6.4048720000000003E-2</v>
      </c>
      <c r="DZ18" s="32">
        <v>6.3125040000000007E-2</v>
      </c>
      <c r="EA18" s="32">
        <v>6.6592729642857118E-2</v>
      </c>
      <c r="EB18" s="32">
        <v>0.59047208999999989</v>
      </c>
      <c r="EC18" s="32">
        <v>6.9962849214285638E-2</v>
      </c>
      <c r="ED18" s="32">
        <v>0.5084667607857144</v>
      </c>
    </row>
    <row r="19" spans="2:134">
      <c r="B19" s="28" t="s">
        <v>60</v>
      </c>
      <c r="C19" s="31" t="s">
        <v>61</v>
      </c>
      <c r="D19" s="22" t="s">
        <v>41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87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15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15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</row>
    <row r="20" spans="2:134">
      <c r="B20" s="28" t="s">
        <v>62</v>
      </c>
      <c r="C20" s="31" t="s">
        <v>47</v>
      </c>
      <c r="D20" s="22" t="s">
        <v>41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183.63187552399998</v>
      </c>
      <c r="AF20" s="32">
        <v>0</v>
      </c>
      <c r="AG20" s="32">
        <v>3.0166666666666665E-2</v>
      </c>
      <c r="AH20" s="32">
        <v>1.5083333333333334E-2</v>
      </c>
      <c r="AI20" s="32">
        <v>0.57334999999999992</v>
      </c>
      <c r="AJ20" s="32">
        <v>44.818400000000004</v>
      </c>
      <c r="AK20" s="32">
        <v>8.613999999999999</v>
      </c>
      <c r="AL20" s="32">
        <v>11.52</v>
      </c>
      <c r="AM20" s="32">
        <v>12.397746779999999</v>
      </c>
      <c r="AN20" s="32">
        <v>10.059823489999999</v>
      </c>
      <c r="AO20" s="32">
        <v>8.0500000000000007</v>
      </c>
      <c r="AP20" s="32">
        <v>9.0456526270000008</v>
      </c>
      <c r="AQ20" s="32">
        <v>78.507652626999985</v>
      </c>
      <c r="AR20" s="32">
        <v>2.9198689090909098</v>
      </c>
      <c r="AS20" s="32">
        <v>0</v>
      </c>
      <c r="AT20" s="32">
        <v>0</v>
      </c>
      <c r="AU20" s="32">
        <v>0.04</v>
      </c>
      <c r="AV20" s="32">
        <v>0</v>
      </c>
      <c r="AW20" s="32">
        <v>5.4614560000000006E-2</v>
      </c>
      <c r="AX20" s="32">
        <v>0</v>
      </c>
      <c r="AY20" s="32">
        <v>0.78617396999999989</v>
      </c>
      <c r="AZ20" s="32">
        <v>8.7010000000000005</v>
      </c>
      <c r="BA20" s="32">
        <v>-7.7126632500000003</v>
      </c>
      <c r="BB20" s="32">
        <v>6.3837909999999998E-2</v>
      </c>
      <c r="BC20" s="32">
        <v>0.74358331</v>
      </c>
      <c r="BD20" s="32">
        <v>0.2433224090909091</v>
      </c>
      <c r="BE20" s="32">
        <v>36.039867310000005</v>
      </c>
      <c r="BF20" s="32">
        <v>0.1</v>
      </c>
      <c r="BG20" s="32">
        <v>-4.4711560000000004E-2</v>
      </c>
      <c r="BH20" s="32">
        <v>7.5310089999999996E-2</v>
      </c>
      <c r="BI20" s="32">
        <v>0.24016982000000001</v>
      </c>
      <c r="BJ20" s="32">
        <v>8.8395199999999993E-2</v>
      </c>
      <c r="BK20" s="32">
        <v>2.1140829999999999E-2</v>
      </c>
      <c r="BL20" s="32">
        <v>7.5276370000000009E-2</v>
      </c>
      <c r="BM20" s="32">
        <v>0.66</v>
      </c>
      <c r="BN20" s="32">
        <v>20.077591999999999</v>
      </c>
      <c r="BO20" s="32">
        <v>0.25204590999999998</v>
      </c>
      <c r="BP20" s="32">
        <v>1.07506481</v>
      </c>
      <c r="BQ20" s="32">
        <v>13.419583840000003</v>
      </c>
      <c r="BR20" s="32">
        <v>2.70876523</v>
      </c>
      <c r="BS20" s="32">
        <v>0.16513558</v>
      </c>
      <c r="BT20" s="32">
        <v>0</v>
      </c>
      <c r="BU20" s="32">
        <v>0.43100000000000005</v>
      </c>
      <c r="BV20" s="32">
        <v>0.15620255</v>
      </c>
      <c r="BW20" s="32">
        <v>-2.6202549999999984E-2</v>
      </c>
      <c r="BX20" s="32">
        <v>0.29582058000000006</v>
      </c>
      <c r="BY20" s="32">
        <v>8.6726069999999975E-2</v>
      </c>
      <c r="BZ20" s="32">
        <v>0.18332308000000003</v>
      </c>
      <c r="CA20" s="32">
        <v>0.24420208999999996</v>
      </c>
      <c r="CB20" s="32">
        <v>0.28171283999999996</v>
      </c>
      <c r="CC20" s="32">
        <v>0.69</v>
      </c>
      <c r="CD20" s="32">
        <v>0.20084499</v>
      </c>
      <c r="CE20" s="32">
        <v>296.71359292</v>
      </c>
      <c r="CF20" s="32">
        <v>0.3698205</v>
      </c>
      <c r="CG20" s="32">
        <v>0.18207000000000001</v>
      </c>
      <c r="CH20" s="32">
        <v>0.52911187999999998</v>
      </c>
      <c r="CI20" s="32">
        <v>9.0999999999999998E-2</v>
      </c>
      <c r="CJ20" s="87">
        <v>33</v>
      </c>
      <c r="CK20" s="32">
        <v>29.826239970000003</v>
      </c>
      <c r="CL20" s="32">
        <v>-0.3698205</v>
      </c>
      <c r="CM20" s="32">
        <v>17.618811000000001</v>
      </c>
      <c r="CN20" s="32">
        <v>36.759573750000001</v>
      </c>
      <c r="CO20" s="32">
        <v>21.625145390000004</v>
      </c>
      <c r="CP20" s="32">
        <v>24.896045819999983</v>
      </c>
      <c r="CQ20" s="32">
        <v>132.18559511000001</v>
      </c>
      <c r="CR20" s="32">
        <v>366.42036141</v>
      </c>
      <c r="CS20" s="32">
        <v>0</v>
      </c>
      <c r="CT20" s="32">
        <v>0</v>
      </c>
      <c r="CU20" s="32">
        <v>3.1173190300000004</v>
      </c>
      <c r="CV20" s="32">
        <v>0.48933384999999996</v>
      </c>
      <c r="CW20" s="32">
        <v>0.59000000000000008</v>
      </c>
      <c r="CX20" s="32">
        <v>54.753504779999993</v>
      </c>
      <c r="CY20" s="32">
        <v>19.936405349999998</v>
      </c>
      <c r="CZ20" s="32">
        <v>0.01</v>
      </c>
      <c r="DA20" s="32">
        <v>44.345658879999995</v>
      </c>
      <c r="DB20" s="32">
        <v>0.37348334999999999</v>
      </c>
      <c r="DC20" s="32">
        <v>57.260697049999997</v>
      </c>
      <c r="DD20" s="32">
        <v>185.54395912000001</v>
      </c>
      <c r="DE20" s="32">
        <v>1194.3719942110001</v>
      </c>
      <c r="DF20" s="32">
        <v>0</v>
      </c>
      <c r="DG20" s="32">
        <v>0.27341880000000002</v>
      </c>
      <c r="DH20" s="32">
        <v>0.10922397</v>
      </c>
      <c r="DI20" s="32">
        <v>0.69100000000000006</v>
      </c>
      <c r="DJ20" s="32">
        <v>1.94727571</v>
      </c>
      <c r="DK20" s="32">
        <v>2.6984784209999999</v>
      </c>
      <c r="DL20" s="32">
        <v>7.31541E-2</v>
      </c>
      <c r="DM20" s="32">
        <v>0.81359639000000006</v>
      </c>
      <c r="DN20" s="32">
        <v>209.63128433000003</v>
      </c>
      <c r="DO20" s="32">
        <v>118.60944161</v>
      </c>
      <c r="DP20" s="32">
        <v>1.0622669193507688</v>
      </c>
      <c r="DQ20" s="32">
        <v>858.46285396064923</v>
      </c>
      <c r="DR20" s="32">
        <v>405.33946139727271</v>
      </c>
      <c r="DS20" s="32">
        <v>0</v>
      </c>
      <c r="DT20" s="32">
        <v>0</v>
      </c>
      <c r="DU20" s="32">
        <v>2.69501875</v>
      </c>
      <c r="DV20" s="32">
        <v>106.929542</v>
      </c>
      <c r="DW20" s="32">
        <v>2.51794823</v>
      </c>
      <c r="DX20" s="32">
        <v>10.246978</v>
      </c>
      <c r="DY20" s="32">
        <v>68.08</v>
      </c>
      <c r="DZ20" s="32">
        <v>0.62512007000000003</v>
      </c>
      <c r="EA20" s="32">
        <v>175.37891546999998</v>
      </c>
      <c r="EB20" s="32">
        <v>0.64292910999999997</v>
      </c>
      <c r="EC20" s="32">
        <v>0.25201944514285746</v>
      </c>
      <c r="ED20" s="32">
        <v>37.970990322129865</v>
      </c>
    </row>
    <row r="21" spans="2:134">
      <c r="B21" s="28" t="s">
        <v>63</v>
      </c>
      <c r="C21" s="31" t="s">
        <v>64</v>
      </c>
      <c r="D21" s="22" t="s">
        <v>41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1.9476149299999999</v>
      </c>
      <c r="CF21" s="32">
        <v>0</v>
      </c>
      <c r="CG21" s="32">
        <v>7.0152799999999996E-3</v>
      </c>
      <c r="CH21" s="32">
        <v>0.18016082</v>
      </c>
      <c r="CI21" s="32">
        <v>0</v>
      </c>
      <c r="CJ21" s="87">
        <v>0</v>
      </c>
      <c r="CK21" s="32">
        <v>0.21999984</v>
      </c>
      <c r="CL21" s="32">
        <v>0</v>
      </c>
      <c r="CM21" s="32">
        <v>0.15366691999999998</v>
      </c>
      <c r="CN21" s="32">
        <v>0</v>
      </c>
      <c r="CO21" s="32">
        <v>5.7969E-2</v>
      </c>
      <c r="CP21" s="32">
        <v>0.94203742000000001</v>
      </c>
      <c r="CQ21" s="32">
        <v>0.38676564999999996</v>
      </c>
      <c r="CR21" s="32">
        <v>1.5958381399999999</v>
      </c>
      <c r="CS21" s="32">
        <v>0</v>
      </c>
      <c r="CT21" s="32">
        <v>1.5E-3</v>
      </c>
      <c r="CU21" s="32">
        <v>0.17949999999999999</v>
      </c>
      <c r="CV21" s="32">
        <v>0</v>
      </c>
      <c r="CW21" s="32">
        <v>0.3996075</v>
      </c>
      <c r="CX21" s="32">
        <v>0</v>
      </c>
      <c r="CY21" s="32">
        <v>0.76140184</v>
      </c>
      <c r="CZ21" s="32">
        <v>3.9785549999999996E-2</v>
      </c>
      <c r="DA21" s="32">
        <v>1.8945499999999948E-3</v>
      </c>
      <c r="DB21" s="32">
        <v>3.591E-3</v>
      </c>
      <c r="DC21" s="32">
        <v>0.20855770000000001</v>
      </c>
      <c r="DD21" s="32">
        <v>0</v>
      </c>
      <c r="DE21" s="32">
        <v>1.6897152499999999</v>
      </c>
      <c r="DF21" s="32">
        <v>0</v>
      </c>
      <c r="DG21" s="32">
        <v>0</v>
      </c>
      <c r="DH21" s="32">
        <v>0.22092238</v>
      </c>
      <c r="DI21" s="32">
        <v>0.29689443000000004</v>
      </c>
      <c r="DJ21" s="32">
        <v>0</v>
      </c>
      <c r="DK21" s="32">
        <v>0.67401120000000003</v>
      </c>
      <c r="DL21" s="32">
        <v>0.31838723999999996</v>
      </c>
      <c r="DM21" s="32">
        <v>0</v>
      </c>
      <c r="DN21" s="32">
        <v>0.16200000000000001</v>
      </c>
      <c r="DO21" s="32">
        <v>1.7500000000000002E-2</v>
      </c>
      <c r="DP21" s="32">
        <v>0</v>
      </c>
      <c r="DQ21" s="32">
        <v>0</v>
      </c>
      <c r="DR21" s="32">
        <v>1.4034015899999999</v>
      </c>
      <c r="DS21" s="32">
        <v>0</v>
      </c>
      <c r="DT21" s="32">
        <v>0</v>
      </c>
      <c r="DU21" s="32">
        <v>0.39799999999999996</v>
      </c>
      <c r="DV21" s="32">
        <v>0</v>
      </c>
      <c r="DW21" s="32">
        <v>3.5815E-2</v>
      </c>
      <c r="DX21" s="32">
        <v>0</v>
      </c>
      <c r="DY21" s="32">
        <v>0.16265169000000002</v>
      </c>
      <c r="DZ21" s="32">
        <v>3.6033000000000003E-2</v>
      </c>
      <c r="EA21" s="32">
        <v>0</v>
      </c>
      <c r="EB21" s="32">
        <v>0</v>
      </c>
      <c r="EC21" s="32">
        <v>0</v>
      </c>
      <c r="ED21" s="32">
        <v>0.77090189999999992</v>
      </c>
    </row>
    <row r="22" spans="2:134">
      <c r="B22" s="28" t="s">
        <v>65</v>
      </c>
      <c r="C22" s="33" t="s">
        <v>66</v>
      </c>
      <c r="D22" s="34" t="s">
        <v>41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>
        <v>175.98755872000001</v>
      </c>
      <c r="AF22" s="32">
        <v>20.697197991912311</v>
      </c>
      <c r="AG22" s="32">
        <v>52.249635341421019</v>
      </c>
      <c r="AH22" s="32">
        <v>37.377366666666667</v>
      </c>
      <c r="AI22" s="32">
        <v>48.753266666666676</v>
      </c>
      <c r="AJ22" s="32">
        <v>-148.49141666666671</v>
      </c>
      <c r="AK22" s="32">
        <v>55.348950000000002</v>
      </c>
      <c r="AL22" s="32">
        <v>4.5869999999999989</v>
      </c>
      <c r="AM22" s="32">
        <v>26.037328780000003</v>
      </c>
      <c r="AN22" s="32">
        <v>8.1965925200000012</v>
      </c>
      <c r="AO22" s="32">
        <v>68.744558180000013</v>
      </c>
      <c r="AP22" s="32">
        <v>-15.460845335</v>
      </c>
      <c r="AQ22" s="32">
        <v>17.947924574999998</v>
      </c>
      <c r="AR22" s="32">
        <v>569.07740713090914</v>
      </c>
      <c r="AS22" s="32">
        <v>6.4767459899999995</v>
      </c>
      <c r="AT22" s="32">
        <v>6.9884567900000008</v>
      </c>
      <c r="AU22" s="32">
        <v>38.275844929999998</v>
      </c>
      <c r="AV22" s="32">
        <v>306.97829626999999</v>
      </c>
      <c r="AW22" s="32">
        <v>28.973081750000002</v>
      </c>
      <c r="AX22" s="32">
        <v>11.651635649999999</v>
      </c>
      <c r="AY22" s="32">
        <v>33.15582694000004</v>
      </c>
      <c r="AZ22" s="32">
        <v>10.398110399999998</v>
      </c>
      <c r="BA22" s="32">
        <v>15.452728830000003</v>
      </c>
      <c r="BB22" s="32">
        <v>5.1256948399999942</v>
      </c>
      <c r="BC22" s="32">
        <v>58.177867480000018</v>
      </c>
      <c r="BD22" s="32">
        <v>47.423117260909045</v>
      </c>
      <c r="BE22" s="32">
        <v>135.43804109999999</v>
      </c>
      <c r="BF22" s="32">
        <v>0.16986536000000002</v>
      </c>
      <c r="BG22" s="32">
        <v>9.7520734600000001</v>
      </c>
      <c r="BH22" s="32">
        <v>2.6861102599999986</v>
      </c>
      <c r="BI22" s="32">
        <v>13.780365479999999</v>
      </c>
      <c r="BJ22" s="32">
        <v>12.388713409999999</v>
      </c>
      <c r="BK22" s="32">
        <v>5.4739410899999985</v>
      </c>
      <c r="BL22" s="32">
        <v>11.512561610000002</v>
      </c>
      <c r="BM22" s="32">
        <v>8.064339230000007</v>
      </c>
      <c r="BN22" s="32">
        <v>6.3415790699999999</v>
      </c>
      <c r="BO22" s="32">
        <v>12.931526619999998</v>
      </c>
      <c r="BP22" s="32">
        <v>19.541166859999993</v>
      </c>
      <c r="BQ22" s="32">
        <v>32.795798649999995</v>
      </c>
      <c r="BR22" s="32">
        <v>553.78017255999998</v>
      </c>
      <c r="BS22" s="32">
        <v>21.326258749999997</v>
      </c>
      <c r="BT22" s="32">
        <v>41.029585400000009</v>
      </c>
      <c r="BU22" s="32">
        <v>34.998454819999992</v>
      </c>
      <c r="BV22" s="32">
        <v>31.221448309999992</v>
      </c>
      <c r="BW22" s="32">
        <v>33.326607390000014</v>
      </c>
      <c r="BX22" s="32">
        <v>41.794818720000002</v>
      </c>
      <c r="BY22" s="32">
        <v>58.058539829999994</v>
      </c>
      <c r="BZ22" s="32">
        <v>42.993983709999988</v>
      </c>
      <c r="CA22" s="32">
        <v>31.61640852</v>
      </c>
      <c r="CB22" s="32">
        <v>112.0142436</v>
      </c>
      <c r="CC22" s="32">
        <v>67.628323599999987</v>
      </c>
      <c r="CD22" s="32">
        <v>37.77149991000001</v>
      </c>
      <c r="CE22" s="32">
        <v>305.76959087000006</v>
      </c>
      <c r="CF22" s="32">
        <v>38.429485</v>
      </c>
      <c r="CG22" s="32">
        <v>34.538108739999998</v>
      </c>
      <c r="CH22" s="32">
        <v>29.465473800000002</v>
      </c>
      <c r="CI22" s="32">
        <v>4.0866023299999998</v>
      </c>
      <c r="CJ22" s="87">
        <v>5.0252305299999991</v>
      </c>
      <c r="CK22" s="32">
        <v>1.01799398</v>
      </c>
      <c r="CL22" s="32">
        <v>15.614601909999998</v>
      </c>
      <c r="CM22" s="32">
        <v>6.8063177400000008</v>
      </c>
      <c r="CN22" s="32">
        <v>7.1768345000000044</v>
      </c>
      <c r="CO22" s="32">
        <v>74.721503260000006</v>
      </c>
      <c r="CP22" s="32">
        <v>31.434790179000007</v>
      </c>
      <c r="CQ22" s="32">
        <v>57.452648901000018</v>
      </c>
      <c r="CR22" s="32">
        <v>539.08974409727261</v>
      </c>
      <c r="CS22" s="32">
        <v>30.493432219999999</v>
      </c>
      <c r="CT22" s="32">
        <v>27.999931000000004</v>
      </c>
      <c r="CU22" s="32">
        <v>16.486649999999997</v>
      </c>
      <c r="CV22" s="32">
        <v>25.458385620000005</v>
      </c>
      <c r="CW22" s="32">
        <v>50.792198839999998</v>
      </c>
      <c r="CX22" s="32">
        <v>21.584431359999993</v>
      </c>
      <c r="CY22" s="32">
        <v>90.090427880000007</v>
      </c>
      <c r="CZ22" s="32">
        <v>23.023286709999997</v>
      </c>
      <c r="DA22" s="32">
        <v>17.9467578</v>
      </c>
      <c r="DB22" s="32">
        <v>34.446785980000023</v>
      </c>
      <c r="DC22" s="32">
        <v>53.050054560000007</v>
      </c>
      <c r="DD22" s="32">
        <v>147.71740212727266</v>
      </c>
      <c r="DE22" s="32">
        <v>395.53009745516243</v>
      </c>
      <c r="DF22" s="32">
        <v>23.077697460000003</v>
      </c>
      <c r="DG22" s="32">
        <v>27.899430879999997</v>
      </c>
      <c r="DH22" s="32">
        <v>7.3988327200000024</v>
      </c>
      <c r="DI22" s="32">
        <v>32.330955999999993</v>
      </c>
      <c r="DJ22" s="32">
        <v>85.057565589999996</v>
      </c>
      <c r="DK22" s="32">
        <v>-6.4066066800000128</v>
      </c>
      <c r="DL22" s="32">
        <v>30.765426449999993</v>
      </c>
      <c r="DM22" s="32">
        <v>34.771341440000008</v>
      </c>
      <c r="DN22" s="32">
        <v>23.869423550000022</v>
      </c>
      <c r="DO22" s="32">
        <v>37.335668609999985</v>
      </c>
      <c r="DP22" s="32">
        <v>34.941692802253364</v>
      </c>
      <c r="DQ22" s="32">
        <v>64.488668632909096</v>
      </c>
      <c r="DR22" s="32">
        <v>711.77225302357579</v>
      </c>
      <c r="DS22" s="32">
        <v>28.186143090000002</v>
      </c>
      <c r="DT22" s="32">
        <v>25.321516370000001</v>
      </c>
      <c r="DU22" s="32">
        <v>73.455217439999998</v>
      </c>
      <c r="DV22" s="32">
        <v>9.2327364000000021</v>
      </c>
      <c r="DW22" s="32">
        <v>28.890782189999992</v>
      </c>
      <c r="DX22" s="32">
        <v>28.152573980000007</v>
      </c>
      <c r="DY22" s="32">
        <v>46.377729619999997</v>
      </c>
      <c r="DZ22" s="32">
        <v>40.452267760798129</v>
      </c>
      <c r="EA22" s="32">
        <v>89.299790918473406</v>
      </c>
      <c r="EB22" s="32">
        <v>35.658300118571425</v>
      </c>
      <c r="EC22" s="32">
        <v>32.109922662121356</v>
      </c>
      <c r="ED22" s="32">
        <v>274.63527247361145</v>
      </c>
    </row>
    <row r="23" spans="2:134">
      <c r="B23" s="35" t="s">
        <v>67</v>
      </c>
      <c r="C23" s="36" t="s">
        <v>68</v>
      </c>
      <c r="D23" s="37" t="s">
        <v>41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1009.5390358723998</v>
      </c>
      <c r="AF23" s="27">
        <v>170.54922839488333</v>
      </c>
      <c r="AG23" s="27">
        <v>902.38554629844975</v>
      </c>
      <c r="AH23" s="27">
        <v>494.71593149666671</v>
      </c>
      <c r="AI23" s="27">
        <v>-11.34127982666655</v>
      </c>
      <c r="AJ23" s="27">
        <v>418.98112696666652</v>
      </c>
      <c r="AK23" s="27">
        <v>-665.78031055000008</v>
      </c>
      <c r="AL23" s="27">
        <v>288.22507588666696</v>
      </c>
      <c r="AM23" s="27">
        <v>-462.02459942966698</v>
      </c>
      <c r="AN23" s="27">
        <v>199.78742017500031</v>
      </c>
      <c r="AO23" s="27">
        <v>352.28497322000021</v>
      </c>
      <c r="AP23" s="27">
        <v>-0.69080564300077185</v>
      </c>
      <c r="AQ23" s="27">
        <v>-677.55327111659972</v>
      </c>
      <c r="AR23" s="27">
        <v>1860.9143592305463</v>
      </c>
      <c r="AS23" s="27">
        <v>233.76270822999999</v>
      </c>
      <c r="AT23" s="27">
        <v>163.82787206999978</v>
      </c>
      <c r="AU23" s="27">
        <v>121.70403520000013</v>
      </c>
      <c r="AV23" s="27">
        <v>253.12971421000009</v>
      </c>
      <c r="AW23" s="27">
        <v>-78.97455607000029</v>
      </c>
      <c r="AX23" s="27">
        <v>43.025666959000432</v>
      </c>
      <c r="AY23" s="27">
        <v>773.58645717299987</v>
      </c>
      <c r="AZ23" s="27">
        <v>197.92424963699978</v>
      </c>
      <c r="BA23" s="27">
        <v>115.47467876100029</v>
      </c>
      <c r="BB23" s="27">
        <v>-274.35931577599956</v>
      </c>
      <c r="BC23" s="27">
        <v>526.20575015399936</v>
      </c>
      <c r="BD23" s="27">
        <v>-214.39290131745389</v>
      </c>
      <c r="BE23" s="27">
        <v>661.77678481400108</v>
      </c>
      <c r="BF23" s="27">
        <v>-178.04404064499988</v>
      </c>
      <c r="BG23" s="27">
        <v>220.74629243166657</v>
      </c>
      <c r="BH23" s="27">
        <v>378.40339869999991</v>
      </c>
      <c r="BI23" s="27">
        <v>60.64299600999982</v>
      </c>
      <c r="BJ23" s="27">
        <v>-32.371937630000048</v>
      </c>
      <c r="BK23" s="27">
        <v>126.01328704000014</v>
      </c>
      <c r="BL23" s="27">
        <v>135.02906392833313</v>
      </c>
      <c r="BM23" s="27">
        <v>85.756865595000704</v>
      </c>
      <c r="BN23" s="27">
        <v>169.66765266999982</v>
      </c>
      <c r="BO23" s="27">
        <v>67.683876120000036</v>
      </c>
      <c r="BP23" s="27">
        <v>33.048659969999335</v>
      </c>
      <c r="BQ23" s="27">
        <v>-404.79932937599892</v>
      </c>
      <c r="BR23" s="27">
        <v>777.56167626000024</v>
      </c>
      <c r="BS23" s="27">
        <v>-167.87601691085723</v>
      </c>
      <c r="BT23" s="27">
        <v>582.32383266185695</v>
      </c>
      <c r="BU23" s="27">
        <v>-107.22946519306845</v>
      </c>
      <c r="BV23" s="27">
        <v>42.997690858382839</v>
      </c>
      <c r="BW23" s="27">
        <v>-14.52313196456987</v>
      </c>
      <c r="BX23" s="27">
        <v>205.03690668257047</v>
      </c>
      <c r="BY23" s="27">
        <v>148.13910410568496</v>
      </c>
      <c r="BZ23" s="27">
        <v>379.16930316000048</v>
      </c>
      <c r="CA23" s="27">
        <v>-328.5635928600006</v>
      </c>
      <c r="CB23" s="27">
        <v>57.47016372999974</v>
      </c>
      <c r="CC23" s="27">
        <v>-69.45372304999978</v>
      </c>
      <c r="CD23" s="27">
        <v>50.070605040000601</v>
      </c>
      <c r="CE23" s="27">
        <v>-218.58850738209367</v>
      </c>
      <c r="CF23" s="27">
        <v>-247.06224778861014</v>
      </c>
      <c r="CG23" s="27">
        <v>481.64235164799987</v>
      </c>
      <c r="CH23" s="27">
        <v>439.58352601000007</v>
      </c>
      <c r="CI23" s="27">
        <v>479.21899171999985</v>
      </c>
      <c r="CJ23" s="85">
        <v>-208.25004048000002</v>
      </c>
      <c r="CK23" s="27">
        <v>-1020.083835721601</v>
      </c>
      <c r="CL23" s="27">
        <v>-308.17967465839951</v>
      </c>
      <c r="CM23" s="27">
        <v>351.77699073999997</v>
      </c>
      <c r="CN23" s="27">
        <v>323.06190675299945</v>
      </c>
      <c r="CO23" s="27">
        <v>-133.65483000299912</v>
      </c>
      <c r="CP23" s="27">
        <v>-199.57729807899989</v>
      </c>
      <c r="CQ23" s="27">
        <v>-177.0643475224847</v>
      </c>
      <c r="CR23" s="27">
        <v>790.56948016472779</v>
      </c>
      <c r="CS23" s="27">
        <v>43.103862686666673</v>
      </c>
      <c r="CT23" s="27">
        <v>575.54888415666687</v>
      </c>
      <c r="CU23" s="27">
        <v>-556.30523908333362</v>
      </c>
      <c r="CV23" s="27">
        <v>-45.978182020000077</v>
      </c>
      <c r="CW23" s="27">
        <v>325.41679491584443</v>
      </c>
      <c r="CX23" s="27">
        <v>273.40190592543104</v>
      </c>
      <c r="CY23" s="27">
        <v>11.955521560000307</v>
      </c>
      <c r="CZ23" s="27">
        <v>158.96456613872397</v>
      </c>
      <c r="DA23" s="27">
        <v>-90.914243129999704</v>
      </c>
      <c r="DB23" s="27">
        <v>-43.112179090000268</v>
      </c>
      <c r="DC23" s="27">
        <v>1063.5496477000013</v>
      </c>
      <c r="DD23" s="27">
        <v>-925.06185959527238</v>
      </c>
      <c r="DE23" s="27">
        <v>578.90141883239812</v>
      </c>
      <c r="DF23" s="27">
        <v>-313.1760802</v>
      </c>
      <c r="DG23" s="27">
        <v>180.39501071000018</v>
      </c>
      <c r="DH23" s="27">
        <v>213.67536911399998</v>
      </c>
      <c r="DI23" s="27">
        <v>491.24088593200008</v>
      </c>
      <c r="DJ23" s="27">
        <v>-58.671206230999815</v>
      </c>
      <c r="DK23" s="27">
        <v>359.20898699699956</v>
      </c>
      <c r="DL23" s="27">
        <v>383.59995332500034</v>
      </c>
      <c r="DM23" s="27">
        <v>78.089170649999915</v>
      </c>
      <c r="DN23" s="27">
        <v>-86.459609750000254</v>
      </c>
      <c r="DO23" s="27">
        <v>403.87284818000023</v>
      </c>
      <c r="DP23" s="27">
        <v>179.62410017500406</v>
      </c>
      <c r="DQ23" s="27">
        <v>-1252.4980100696073</v>
      </c>
      <c r="DR23" s="27">
        <v>1291.433990120986</v>
      </c>
      <c r="DS23" s="27">
        <v>-331.1964597999999</v>
      </c>
      <c r="DT23" s="27">
        <v>261.92475897999998</v>
      </c>
      <c r="DU23" s="27">
        <v>620.38046998999982</v>
      </c>
      <c r="DV23" s="27">
        <v>75.700391300000206</v>
      </c>
      <c r="DW23" s="27">
        <v>559.91262743000016</v>
      </c>
      <c r="DX23" s="27">
        <v>137.77907144000028</v>
      </c>
      <c r="DY23" s="27">
        <v>116.67054050999991</v>
      </c>
      <c r="DZ23" s="27">
        <v>141.57269543340874</v>
      </c>
      <c r="EA23" s="27">
        <v>176.88685646606336</v>
      </c>
      <c r="EB23" s="27">
        <v>-281.3272621210117</v>
      </c>
      <c r="EC23" s="27">
        <v>408.33933481814449</v>
      </c>
      <c r="ED23" s="27">
        <v>-595.20903432561863</v>
      </c>
    </row>
    <row r="24" spans="2:134">
      <c r="B24" s="38" t="s">
        <v>69</v>
      </c>
      <c r="C24" s="39" t="s">
        <v>70</v>
      </c>
      <c r="D24" s="40" t="s">
        <v>41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>
        <v>1009.5390358723998</v>
      </c>
      <c r="AF24" s="27">
        <v>170.54922839488333</v>
      </c>
      <c r="AG24" s="27">
        <v>902.38554629844975</v>
      </c>
      <c r="AH24" s="27">
        <v>494.71593149666671</v>
      </c>
      <c r="AI24" s="27">
        <v>-11.34127982666655</v>
      </c>
      <c r="AJ24" s="27">
        <v>418.98112696666652</v>
      </c>
      <c r="AK24" s="27">
        <v>-665.78031055000008</v>
      </c>
      <c r="AL24" s="27">
        <v>288.22507588666696</v>
      </c>
      <c r="AM24" s="27">
        <v>-462.02459942966698</v>
      </c>
      <c r="AN24" s="27">
        <v>199.78742017500031</v>
      </c>
      <c r="AO24" s="27">
        <v>352.28497322000021</v>
      </c>
      <c r="AP24" s="27">
        <v>-0.69080564300077185</v>
      </c>
      <c r="AQ24" s="27">
        <v>-677.55327111659972</v>
      </c>
      <c r="AR24" s="27">
        <v>1860.9143592305463</v>
      </c>
      <c r="AS24" s="27">
        <v>233.76270822999999</v>
      </c>
      <c r="AT24" s="27">
        <v>163.82787206999978</v>
      </c>
      <c r="AU24" s="27">
        <v>121.70403520000013</v>
      </c>
      <c r="AV24" s="27">
        <v>253.12971421000009</v>
      </c>
      <c r="AW24" s="27">
        <v>-78.97455607000029</v>
      </c>
      <c r="AX24" s="27">
        <v>43.025666959000432</v>
      </c>
      <c r="AY24" s="27">
        <v>773.58645717299987</v>
      </c>
      <c r="AZ24" s="27">
        <v>197.92424963699978</v>
      </c>
      <c r="BA24" s="27">
        <v>115.47467876100029</v>
      </c>
      <c r="BB24" s="27">
        <v>-274.35931577599956</v>
      </c>
      <c r="BC24" s="27">
        <v>526.20575015399936</v>
      </c>
      <c r="BD24" s="27">
        <v>-214.39290131745389</v>
      </c>
      <c r="BE24" s="27">
        <v>661.77678481400108</v>
      </c>
      <c r="BF24" s="27">
        <v>-178.04404064499988</v>
      </c>
      <c r="BG24" s="27">
        <v>220.74629243166657</v>
      </c>
      <c r="BH24" s="27">
        <v>378.40339869999991</v>
      </c>
      <c r="BI24" s="27">
        <v>60.64299600999982</v>
      </c>
      <c r="BJ24" s="27">
        <v>-32.371937630000048</v>
      </c>
      <c r="BK24" s="27">
        <v>126.01328704000014</v>
      </c>
      <c r="BL24" s="27">
        <v>135.02906392833313</v>
      </c>
      <c r="BM24" s="27">
        <v>85.756865595000704</v>
      </c>
      <c r="BN24" s="27">
        <v>169.66765266999982</v>
      </c>
      <c r="BO24" s="27">
        <v>67.683876120000036</v>
      </c>
      <c r="BP24" s="27">
        <v>33.048659969999335</v>
      </c>
      <c r="BQ24" s="27">
        <v>-404.79932937599892</v>
      </c>
      <c r="BR24" s="27">
        <v>777.56167626000024</v>
      </c>
      <c r="BS24" s="27">
        <v>-167.87601691085723</v>
      </c>
      <c r="BT24" s="27">
        <v>582.32383266185695</v>
      </c>
      <c r="BU24" s="27">
        <v>-107.22946519306845</v>
      </c>
      <c r="BV24" s="27">
        <v>42.997690858382839</v>
      </c>
      <c r="BW24" s="27">
        <v>-14.52313196456987</v>
      </c>
      <c r="BX24" s="27">
        <v>205.03690668257047</v>
      </c>
      <c r="BY24" s="27">
        <v>148.13910410568496</v>
      </c>
      <c r="BZ24" s="27">
        <v>379.16930316000048</v>
      </c>
      <c r="CA24" s="27">
        <v>-328.5635928600006</v>
      </c>
      <c r="CB24" s="27">
        <v>57.47016372999974</v>
      </c>
      <c r="CC24" s="27">
        <v>-69.45372304999978</v>
      </c>
      <c r="CD24" s="27">
        <v>50.070605040000601</v>
      </c>
      <c r="CE24" s="27">
        <v>-218.58850738209367</v>
      </c>
      <c r="CF24" s="27">
        <v>-247.06224778861014</v>
      </c>
      <c r="CG24" s="27">
        <v>481.64235164799987</v>
      </c>
      <c r="CH24" s="27">
        <v>439.58352601000007</v>
      </c>
      <c r="CI24" s="27">
        <v>479.21899171999985</v>
      </c>
      <c r="CJ24" s="85">
        <v>-208.25004048000002</v>
      </c>
      <c r="CK24" s="27">
        <v>-1020.083835721601</v>
      </c>
      <c r="CL24" s="27">
        <v>-308.17967465839951</v>
      </c>
      <c r="CM24" s="27">
        <v>351.77699073999997</v>
      </c>
      <c r="CN24" s="27">
        <v>323.06190675299945</v>
      </c>
      <c r="CO24" s="27">
        <v>-133.65483000299912</v>
      </c>
      <c r="CP24" s="27">
        <v>-199.57729807899989</v>
      </c>
      <c r="CQ24" s="27">
        <v>-177.0643475224847</v>
      </c>
      <c r="CR24" s="27">
        <v>790.56948016472779</v>
      </c>
      <c r="CS24" s="27">
        <v>43.103862686666673</v>
      </c>
      <c r="CT24" s="27">
        <v>575.54888415666687</v>
      </c>
      <c r="CU24" s="27">
        <v>-556.30523908333362</v>
      </c>
      <c r="CV24" s="27">
        <v>-45.978182020000077</v>
      </c>
      <c r="CW24" s="27">
        <v>325.41679491584443</v>
      </c>
      <c r="CX24" s="27">
        <v>273.40190592543104</v>
      </c>
      <c r="CY24" s="27">
        <v>11.955521560000307</v>
      </c>
      <c r="CZ24" s="27">
        <v>158.96456613872397</v>
      </c>
      <c r="DA24" s="27">
        <v>-90.914243129999704</v>
      </c>
      <c r="DB24" s="27">
        <v>-43.112179090000268</v>
      </c>
      <c r="DC24" s="27">
        <v>1063.5496477000013</v>
      </c>
      <c r="DD24" s="27">
        <v>-925.06185959527238</v>
      </c>
      <c r="DE24" s="27">
        <v>578.90141883239812</v>
      </c>
      <c r="DF24" s="27">
        <v>-313.1760802</v>
      </c>
      <c r="DG24" s="27">
        <v>180.39501071000018</v>
      </c>
      <c r="DH24" s="27">
        <v>213.67536911399998</v>
      </c>
      <c r="DI24" s="27">
        <v>491.24088593200008</v>
      </c>
      <c r="DJ24" s="27">
        <v>-58.671206230999815</v>
      </c>
      <c r="DK24" s="27">
        <v>359.20898699699956</v>
      </c>
      <c r="DL24" s="27">
        <v>383.59995332500034</v>
      </c>
      <c r="DM24" s="27">
        <v>78.089170649999915</v>
      </c>
      <c r="DN24" s="27">
        <v>-86.459609750000254</v>
      </c>
      <c r="DO24" s="27">
        <v>403.87284818000023</v>
      </c>
      <c r="DP24" s="27">
        <v>179.62410017500406</v>
      </c>
      <c r="DQ24" s="27">
        <v>-1252.4980100696073</v>
      </c>
      <c r="DR24" s="27">
        <v>1291.433990120986</v>
      </c>
      <c r="DS24" s="27">
        <v>-331.1964597999999</v>
      </c>
      <c r="DT24" s="27">
        <v>261.92475897999998</v>
      </c>
      <c r="DU24" s="27">
        <v>620.38046998999982</v>
      </c>
      <c r="DV24" s="27">
        <v>75.700391300000206</v>
      </c>
      <c r="DW24" s="27">
        <v>559.91262743000016</v>
      </c>
      <c r="DX24" s="27">
        <v>137.77907144000028</v>
      </c>
      <c r="DY24" s="27">
        <v>116.67054050999991</v>
      </c>
      <c r="DZ24" s="27">
        <v>141.57269543340874</v>
      </c>
      <c r="EA24" s="27">
        <v>176.88685646606336</v>
      </c>
      <c r="EB24" s="27">
        <v>-281.3272621210117</v>
      </c>
      <c r="EC24" s="27">
        <v>408.33933481814449</v>
      </c>
      <c r="ED24" s="27">
        <v>-595.20903432561863</v>
      </c>
    </row>
    <row r="25" spans="2:134">
      <c r="B25" s="41" t="s">
        <v>71</v>
      </c>
      <c r="C25" s="42" t="s">
        <v>72</v>
      </c>
      <c r="D25" s="22" t="s">
        <v>41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87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</row>
    <row r="26" spans="2:134">
      <c r="B26" s="41" t="s">
        <v>73</v>
      </c>
      <c r="C26" s="29" t="s">
        <v>74</v>
      </c>
      <c r="D26" s="22" t="s">
        <v>41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528.92345925000006</v>
      </c>
      <c r="AF26" s="30">
        <v>20.419193544342683</v>
      </c>
      <c r="AG26" s="30">
        <v>48.267427585657316</v>
      </c>
      <c r="AH26" s="30">
        <v>1.974360565</v>
      </c>
      <c r="AI26" s="30">
        <v>-17.97426136166667</v>
      </c>
      <c r="AJ26" s="30">
        <v>-35.562342666666666</v>
      </c>
      <c r="AK26" s="30">
        <v>49.976123333333327</v>
      </c>
      <c r="AL26" s="30">
        <v>22.274235833333329</v>
      </c>
      <c r="AM26" s="30">
        <v>165.34125533666671</v>
      </c>
      <c r="AN26" s="30">
        <v>36.48966274</v>
      </c>
      <c r="AO26" s="30">
        <v>43.266962070000012</v>
      </c>
      <c r="AP26" s="30">
        <v>61.564794516000006</v>
      </c>
      <c r="AQ26" s="30">
        <v>132.886047754</v>
      </c>
      <c r="AR26" s="30">
        <v>870.27739946618192</v>
      </c>
      <c r="AS26" s="30">
        <v>-14.67171868</v>
      </c>
      <c r="AT26" s="30">
        <v>23.201452660000001</v>
      </c>
      <c r="AU26" s="30">
        <v>65.147440460000013</v>
      </c>
      <c r="AV26" s="30">
        <v>53.40935932</v>
      </c>
      <c r="AW26" s="30">
        <v>62.147121710000008</v>
      </c>
      <c r="AX26" s="30">
        <v>95.147845349999983</v>
      </c>
      <c r="AY26" s="30">
        <v>77.315697100000051</v>
      </c>
      <c r="AZ26" s="30">
        <v>75.162412969999977</v>
      </c>
      <c r="BA26" s="30">
        <v>198.50200744000006</v>
      </c>
      <c r="BB26" s="30">
        <v>81.208492739999912</v>
      </c>
      <c r="BC26" s="30">
        <v>81.284171774000043</v>
      </c>
      <c r="BD26" s="30">
        <v>72.423116622181809</v>
      </c>
      <c r="BE26" s="30">
        <v>837.98859503999995</v>
      </c>
      <c r="BF26" s="30">
        <v>6.3723681700000006</v>
      </c>
      <c r="BG26" s="30">
        <v>39.965131249999992</v>
      </c>
      <c r="BH26" s="30">
        <v>69.029545300000009</v>
      </c>
      <c r="BI26" s="30">
        <v>17.864513939999995</v>
      </c>
      <c r="BJ26" s="30">
        <v>77.354289260000002</v>
      </c>
      <c r="BK26" s="30">
        <v>12.867026379999997</v>
      </c>
      <c r="BL26" s="30">
        <v>140.20731864999999</v>
      </c>
      <c r="BM26" s="30">
        <v>99.249794500000007</v>
      </c>
      <c r="BN26" s="30">
        <v>16.941349710000019</v>
      </c>
      <c r="BO26" s="30">
        <v>49.143538699999993</v>
      </c>
      <c r="BP26" s="30">
        <v>99.996865010000008</v>
      </c>
      <c r="BQ26" s="30">
        <v>208.99685417000001</v>
      </c>
      <c r="BR26" s="30">
        <v>400.02375575999997</v>
      </c>
      <c r="BS26" s="30">
        <v>6.1663591099999993</v>
      </c>
      <c r="BT26" s="30">
        <v>4.4098019500000012</v>
      </c>
      <c r="BU26" s="30">
        <v>39.880260370000002</v>
      </c>
      <c r="BV26" s="30">
        <v>1.9091835500000025</v>
      </c>
      <c r="BW26" s="30">
        <v>104.08305281</v>
      </c>
      <c r="BX26" s="30">
        <v>6.6879176599999841</v>
      </c>
      <c r="BY26" s="30">
        <v>9.5166104199999957</v>
      </c>
      <c r="BZ26" s="30">
        <v>4.3859629300000051</v>
      </c>
      <c r="CA26" s="30">
        <v>16.252441319999999</v>
      </c>
      <c r="CB26" s="30">
        <v>20.038906229999998</v>
      </c>
      <c r="CC26" s="30">
        <v>88.466757769999987</v>
      </c>
      <c r="CD26" s="30">
        <v>98.226501640000009</v>
      </c>
      <c r="CE26" s="30">
        <v>167.7144698003525</v>
      </c>
      <c r="CF26" s="30">
        <v>41.61068822</v>
      </c>
      <c r="CG26" s="30">
        <v>-0.74003597000000088</v>
      </c>
      <c r="CH26" s="30">
        <v>6.8224708800000009</v>
      </c>
      <c r="CI26" s="30">
        <v>-0.45375740000000031</v>
      </c>
      <c r="CJ26" s="86">
        <v>1.6770452499999986</v>
      </c>
      <c r="CK26" s="30">
        <v>-34.727743390000008</v>
      </c>
      <c r="CL26" s="30">
        <v>11.782912030000002</v>
      </c>
      <c r="CM26" s="30">
        <v>-0.97575965964749245</v>
      </c>
      <c r="CN26" s="30">
        <v>4.3454675599999977</v>
      </c>
      <c r="CO26" s="30">
        <v>2.2842923199999987</v>
      </c>
      <c r="CP26" s="30">
        <v>6.3566988900000005</v>
      </c>
      <c r="CQ26" s="30">
        <v>129.73219107</v>
      </c>
      <c r="CR26" s="30">
        <v>442.82106697</v>
      </c>
      <c r="CS26" s="30">
        <v>0.20253516999999999</v>
      </c>
      <c r="CT26" s="30">
        <v>-1.3252927800000462</v>
      </c>
      <c r="CU26" s="30">
        <v>6.1138649700000087</v>
      </c>
      <c r="CV26" s="30">
        <v>0.33398403000000187</v>
      </c>
      <c r="CW26" s="30">
        <v>2.1064173299999456</v>
      </c>
      <c r="CX26" s="30">
        <v>7.7081852900000252</v>
      </c>
      <c r="CY26" s="30">
        <v>8.4505168500000245</v>
      </c>
      <c r="CZ26" s="30">
        <v>17.140364470000044</v>
      </c>
      <c r="DA26" s="30">
        <v>10.677266920000045</v>
      </c>
      <c r="DB26" s="30">
        <v>11.684197539999978</v>
      </c>
      <c r="DC26" s="30">
        <v>35.523666099999986</v>
      </c>
      <c r="DD26" s="30">
        <v>344.20536107999999</v>
      </c>
      <c r="DE26" s="30">
        <v>342.49676884000002</v>
      </c>
      <c r="DF26" s="30">
        <v>-1.3665094600000451</v>
      </c>
      <c r="DG26" s="30">
        <v>-1.2891595399999318</v>
      </c>
      <c r="DH26" s="30">
        <v>1.4747164099999999</v>
      </c>
      <c r="DI26" s="30">
        <v>4.7266666599999319</v>
      </c>
      <c r="DJ26" s="30">
        <v>5.4311616999999988</v>
      </c>
      <c r="DK26" s="30">
        <v>8.0911383100000691</v>
      </c>
      <c r="DL26" s="30">
        <v>2.0774889000000227</v>
      </c>
      <c r="DM26" s="30">
        <v>0</v>
      </c>
      <c r="DN26" s="30">
        <v>4.4564989999999369</v>
      </c>
      <c r="DO26" s="30">
        <v>3.9609976400000004</v>
      </c>
      <c r="DP26" s="30">
        <v>6.4874074700000177</v>
      </c>
      <c r="DQ26" s="30">
        <v>308.44636174999999</v>
      </c>
      <c r="DR26" s="30">
        <v>796.31492985000034</v>
      </c>
      <c r="DS26" s="30">
        <v>41.543803839999988</v>
      </c>
      <c r="DT26" s="30">
        <v>85.015297200000049</v>
      </c>
      <c r="DU26" s="30">
        <v>-2.6056237900001209</v>
      </c>
      <c r="DV26" s="30">
        <v>26.757585970000051</v>
      </c>
      <c r="DW26" s="30">
        <v>-63.427933409999959</v>
      </c>
      <c r="DX26" s="30">
        <v>9.187314839999992</v>
      </c>
      <c r="DY26" s="30">
        <v>280.79710704000007</v>
      </c>
      <c r="DZ26" s="30">
        <v>55.484522989999874</v>
      </c>
      <c r="EA26" s="30">
        <v>71.215152079999996</v>
      </c>
      <c r="EB26" s="30">
        <v>65.92905300999999</v>
      </c>
      <c r="EC26" s="30">
        <v>95.662392800000148</v>
      </c>
      <c r="ED26" s="30">
        <v>130.7562572800002</v>
      </c>
    </row>
    <row r="27" spans="2:134">
      <c r="B27" s="43" t="s">
        <v>75</v>
      </c>
      <c r="C27" s="31" t="s">
        <v>76</v>
      </c>
      <c r="D27" s="22" t="s">
        <v>41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>
        <v>513.41638925000007</v>
      </c>
      <c r="AF27" s="32">
        <v>0</v>
      </c>
      <c r="AG27" s="32">
        <v>3.1866211299999998</v>
      </c>
      <c r="AH27" s="32">
        <v>1.5743605650000001</v>
      </c>
      <c r="AI27" s="32">
        <v>8.125738638333333</v>
      </c>
      <c r="AJ27" s="32">
        <v>4.8305873333333329</v>
      </c>
      <c r="AK27" s="32">
        <v>49.776123333333324</v>
      </c>
      <c r="AL27" s="32">
        <v>14.374235833333332</v>
      </c>
      <c r="AM27" s="32">
        <v>163.44125533666667</v>
      </c>
      <c r="AN27" s="32">
        <v>38.289662739999997</v>
      </c>
      <c r="AO27" s="32">
        <v>40.56696207000001</v>
      </c>
      <c r="AP27" s="32">
        <v>58.871864516000002</v>
      </c>
      <c r="AQ27" s="32">
        <v>130.378977754</v>
      </c>
      <c r="AR27" s="32">
        <v>882.27739946618169</v>
      </c>
      <c r="AS27" s="32">
        <v>5.0282813199999996</v>
      </c>
      <c r="AT27" s="32">
        <v>22.888802429999998</v>
      </c>
      <c r="AU27" s="32">
        <v>63.968367829999998</v>
      </c>
      <c r="AV27" s="32">
        <v>54.101082179999999</v>
      </c>
      <c r="AW27" s="32">
        <v>60.994588069999992</v>
      </c>
      <c r="AX27" s="32">
        <v>90.12611102999999</v>
      </c>
      <c r="AY27" s="32">
        <v>79.721117430000035</v>
      </c>
      <c r="AZ27" s="32">
        <v>74.185075239999975</v>
      </c>
      <c r="BA27" s="32">
        <v>196.42739177000004</v>
      </c>
      <c r="BB27" s="32">
        <v>81.318215569999907</v>
      </c>
      <c r="BC27" s="32">
        <v>79.995249974000075</v>
      </c>
      <c r="BD27" s="32">
        <v>73.523116622181803</v>
      </c>
      <c r="BE27" s="32">
        <v>841.13831338</v>
      </c>
      <c r="BF27" s="32">
        <v>6.3723681700000006</v>
      </c>
      <c r="BG27" s="32">
        <v>41.067030089999996</v>
      </c>
      <c r="BH27" s="32">
        <v>69.443270550000008</v>
      </c>
      <c r="BI27" s="32">
        <v>18.116189219999992</v>
      </c>
      <c r="BJ27" s="32">
        <v>77.685176600000005</v>
      </c>
      <c r="BK27" s="32">
        <v>13.132746089999998</v>
      </c>
      <c r="BL27" s="32">
        <v>140.74314352999997</v>
      </c>
      <c r="BM27" s="32">
        <v>99.460942430000003</v>
      </c>
      <c r="BN27" s="32">
        <v>17.131668020000017</v>
      </c>
      <c r="BO27" s="32">
        <v>49.152832339999989</v>
      </c>
      <c r="BP27" s="32">
        <v>99.692472550000005</v>
      </c>
      <c r="BQ27" s="32">
        <v>209.14047379000004</v>
      </c>
      <c r="BR27" s="32">
        <v>394.22375576000002</v>
      </c>
      <c r="BS27" s="32">
        <v>4.6663591100000001</v>
      </c>
      <c r="BT27" s="32">
        <v>2.4098019499999999</v>
      </c>
      <c r="BU27" s="32">
        <v>41.080260370000005</v>
      </c>
      <c r="BV27" s="32">
        <v>1.9091835500000007</v>
      </c>
      <c r="BW27" s="32">
        <v>106.38305281000001</v>
      </c>
      <c r="BX27" s="32">
        <v>5.3879176599999798</v>
      </c>
      <c r="BY27" s="32">
        <v>7.0166104199999992</v>
      </c>
      <c r="BZ27" s="32">
        <v>4.9859629300000003</v>
      </c>
      <c r="CA27" s="32">
        <v>12.352441320000002</v>
      </c>
      <c r="CB27" s="32">
        <v>17.838906229999999</v>
      </c>
      <c r="CC27" s="32">
        <v>97.166757770000004</v>
      </c>
      <c r="CD27" s="32">
        <v>93.026501639999992</v>
      </c>
      <c r="CE27" s="32">
        <v>164.94237636035251</v>
      </c>
      <c r="CF27" s="32">
        <v>5.3106882199999994</v>
      </c>
      <c r="CG27" s="32">
        <v>0.59762459000000001</v>
      </c>
      <c r="CH27" s="32">
        <v>4.5224708800000002</v>
      </c>
      <c r="CI27" s="32">
        <v>0.84624259999999996</v>
      </c>
      <c r="CJ27" s="87">
        <v>0.23704524999999999</v>
      </c>
      <c r="CK27" s="32">
        <v>0.37225660999999299</v>
      </c>
      <c r="CL27" s="32">
        <v>5.5829120300000001</v>
      </c>
      <c r="CM27" s="32">
        <v>1.3242403403525096</v>
      </c>
      <c r="CN27" s="32">
        <v>4.3454675599999977</v>
      </c>
      <c r="CO27" s="32">
        <v>6.2842923199999987</v>
      </c>
      <c r="CP27" s="32">
        <v>7.7566988900000009</v>
      </c>
      <c r="CQ27" s="32">
        <v>127.76243707</v>
      </c>
      <c r="CR27" s="32">
        <v>337.79417927000003</v>
      </c>
      <c r="CS27" s="32">
        <v>0.20253516999999999</v>
      </c>
      <c r="CT27" s="32">
        <v>1.6747072199999999</v>
      </c>
      <c r="CU27" s="32">
        <v>5.6238649700000005</v>
      </c>
      <c r="CV27" s="32">
        <v>1.1739840300000002</v>
      </c>
      <c r="CW27" s="32">
        <v>1.9564173299999998</v>
      </c>
      <c r="CX27" s="32">
        <v>7.4995150700000259</v>
      </c>
      <c r="CY27" s="32">
        <v>8.0505168500000011</v>
      </c>
      <c r="CZ27" s="32">
        <v>6.5403644700000001</v>
      </c>
      <c r="DA27" s="32">
        <v>9.2705219200000002</v>
      </c>
      <c r="DB27" s="32">
        <v>7.4847310899999995</v>
      </c>
      <c r="DC27" s="32">
        <v>38.482541140000009</v>
      </c>
      <c r="DD27" s="32">
        <v>249.83448000999999</v>
      </c>
      <c r="DE27" s="32">
        <v>340.05645767999999</v>
      </c>
      <c r="DF27" s="32">
        <v>0.19010067999999997</v>
      </c>
      <c r="DG27" s="32">
        <v>1.0626232499999999</v>
      </c>
      <c r="DH27" s="32">
        <v>3.0229336199999999</v>
      </c>
      <c r="DI27" s="32">
        <v>4.0266666600000001</v>
      </c>
      <c r="DJ27" s="32">
        <v>1.9015341499999994</v>
      </c>
      <c r="DK27" s="32">
        <v>1.2477484500000002</v>
      </c>
      <c r="DL27" s="32">
        <v>1.6774888999999999</v>
      </c>
      <c r="DM27" s="32">
        <v>10.24875026</v>
      </c>
      <c r="DN27" s="32">
        <v>3.7125037400000003</v>
      </c>
      <c r="DO27" s="32">
        <v>3.5416194700000005</v>
      </c>
      <c r="DP27" s="32">
        <v>9.3410467799999992</v>
      </c>
      <c r="DQ27" s="32">
        <v>300.08344172</v>
      </c>
      <c r="DR27" s="32">
        <v>401.79471603000013</v>
      </c>
      <c r="DS27" s="32">
        <v>3.9100000000000003E-3</v>
      </c>
      <c r="DT27" s="32">
        <v>2.1843302600000003</v>
      </c>
      <c r="DU27" s="32">
        <v>3.7162254399999997</v>
      </c>
      <c r="DV27" s="32">
        <v>1.4134246699999997</v>
      </c>
      <c r="DW27" s="32">
        <v>11.627087440000002</v>
      </c>
      <c r="DX27" s="32">
        <v>2.1152349300000006</v>
      </c>
      <c r="DY27" s="32">
        <v>7.6452942000000013</v>
      </c>
      <c r="DZ27" s="32">
        <v>5.1996629899999993</v>
      </c>
      <c r="EA27" s="32">
        <v>18.215152079999992</v>
      </c>
      <c r="EB27" s="32">
        <v>21.492381529999996</v>
      </c>
      <c r="EC27" s="32">
        <v>48.726563710000008</v>
      </c>
      <c r="ED27" s="32">
        <v>279.45544878000015</v>
      </c>
    </row>
    <row r="28" spans="2:134">
      <c r="B28" s="43" t="s">
        <v>77</v>
      </c>
      <c r="C28" s="31" t="s">
        <v>78</v>
      </c>
      <c r="D28" s="22" t="s">
        <v>41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>
        <v>15.507070000000002</v>
      </c>
      <c r="AF28" s="32">
        <v>20.419193544342683</v>
      </c>
      <c r="AG28" s="32">
        <v>45.080806455657317</v>
      </c>
      <c r="AH28" s="32">
        <v>0.39999999999999991</v>
      </c>
      <c r="AI28" s="32">
        <v>-26.1</v>
      </c>
      <c r="AJ28" s="32">
        <v>-40.39293</v>
      </c>
      <c r="AK28" s="32">
        <v>0.19999999999999929</v>
      </c>
      <c r="AL28" s="32">
        <v>7.9000000000000012</v>
      </c>
      <c r="AM28" s="32">
        <v>1.8999999999999972</v>
      </c>
      <c r="AN28" s="32">
        <v>-1.7999999999999989</v>
      </c>
      <c r="AO28" s="32">
        <v>2.6999999999999993</v>
      </c>
      <c r="AP28" s="32">
        <v>2.6929299999999996</v>
      </c>
      <c r="AQ28" s="32">
        <v>2.5070699999999992</v>
      </c>
      <c r="AR28" s="32">
        <v>-11.999999999999998</v>
      </c>
      <c r="AS28" s="32">
        <v>-19.7</v>
      </c>
      <c r="AT28" s="32">
        <v>0.31265022999999903</v>
      </c>
      <c r="AU28" s="32">
        <v>1.1790726299999998</v>
      </c>
      <c r="AV28" s="32">
        <v>-0.69172285999999894</v>
      </c>
      <c r="AW28" s="32">
        <v>1.1525336399999992</v>
      </c>
      <c r="AX28" s="32">
        <v>5.0217343199999993</v>
      </c>
      <c r="AY28" s="32">
        <v>-2.4054203299999992</v>
      </c>
      <c r="AZ28" s="32">
        <v>0.9773377299999999</v>
      </c>
      <c r="BA28" s="32">
        <v>2.0746156700000009</v>
      </c>
      <c r="BB28" s="32">
        <v>-0.10972282999999849</v>
      </c>
      <c r="BC28" s="32">
        <v>1.2889217999999971</v>
      </c>
      <c r="BD28" s="32">
        <v>-1.0999999999999992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5.8000000000000025</v>
      </c>
      <c r="BS28" s="32">
        <v>1.4999999999999991</v>
      </c>
      <c r="BT28" s="32">
        <v>2.0000000000000009</v>
      </c>
      <c r="BU28" s="32">
        <v>-1.1999999999999993</v>
      </c>
      <c r="BV28" s="32">
        <v>1.7763568394002505E-15</v>
      </c>
      <c r="BW28" s="32">
        <v>-2.3000000000000038</v>
      </c>
      <c r="BX28" s="32">
        <v>1.3000000000000038</v>
      </c>
      <c r="BY28" s="32">
        <v>2.4999999999999969</v>
      </c>
      <c r="BZ28" s="32">
        <v>-0.59999999999999543</v>
      </c>
      <c r="CA28" s="32">
        <v>3.8999999999999977</v>
      </c>
      <c r="CB28" s="32">
        <v>2.1999999999999984</v>
      </c>
      <c r="CC28" s="32">
        <v>-8.6999999999999993</v>
      </c>
      <c r="CD28" s="32">
        <v>5.2000000000000011</v>
      </c>
      <c r="CE28" s="32">
        <v>-3.7599999999999971</v>
      </c>
      <c r="CF28" s="32">
        <v>36.299999999999997</v>
      </c>
      <c r="CG28" s="32">
        <v>-1.4000000000000008</v>
      </c>
      <c r="CH28" s="32">
        <v>2.3000000000000007</v>
      </c>
      <c r="CI28" s="32">
        <v>-1.3000000000000003</v>
      </c>
      <c r="CJ28" s="87">
        <v>1.4399999999999986</v>
      </c>
      <c r="CK28" s="32">
        <v>-35.1</v>
      </c>
      <c r="CL28" s="32">
        <v>6.200000000000002</v>
      </c>
      <c r="CM28" s="32">
        <v>-2.300000000000002</v>
      </c>
      <c r="CN28" s="32">
        <v>0</v>
      </c>
      <c r="CO28" s="32">
        <v>-4</v>
      </c>
      <c r="CP28" s="32">
        <v>-1.4000000000000004</v>
      </c>
      <c r="CQ28" s="32">
        <v>-4.4999999999999991</v>
      </c>
      <c r="CR28" s="32">
        <v>50.375674069999988</v>
      </c>
      <c r="CS28" s="32">
        <v>0</v>
      </c>
      <c r="CT28" s="32">
        <v>-3.0000000000000462</v>
      </c>
      <c r="CU28" s="32">
        <v>0.49000000000000865</v>
      </c>
      <c r="CV28" s="32">
        <v>-0.8399999999999983</v>
      </c>
      <c r="CW28" s="32">
        <v>0.1499999999999459</v>
      </c>
      <c r="CX28" s="32">
        <v>0.19999999999999951</v>
      </c>
      <c r="CY28" s="32">
        <v>0.40000000000002278</v>
      </c>
      <c r="CZ28" s="32">
        <v>10.600000000000046</v>
      </c>
      <c r="DA28" s="32">
        <v>1.4000000000000454</v>
      </c>
      <c r="DB28" s="32">
        <v>1.899999999999979</v>
      </c>
      <c r="DC28" s="32">
        <v>-3.0000000000000231</v>
      </c>
      <c r="DD28" s="32">
        <v>42.075674070000012</v>
      </c>
      <c r="DE28" s="32">
        <v>5.3123980000001403E-2</v>
      </c>
      <c r="DF28" s="32">
        <v>-1.5566101400000452</v>
      </c>
      <c r="DG28" s="32">
        <v>-2.3517827899999317</v>
      </c>
      <c r="DH28" s="32">
        <v>-1.54821721</v>
      </c>
      <c r="DI28" s="32">
        <v>0.69999999999993157</v>
      </c>
      <c r="DJ28" s="32">
        <v>-0.74338986000000018</v>
      </c>
      <c r="DK28" s="32">
        <v>6.8433898600000687</v>
      </c>
      <c r="DL28" s="32">
        <v>0.40000000000002256</v>
      </c>
      <c r="DM28" s="32">
        <v>0</v>
      </c>
      <c r="DN28" s="32">
        <v>0.74399525999993621</v>
      </c>
      <c r="DO28" s="32">
        <v>0.41937816999999988</v>
      </c>
      <c r="DP28" s="32">
        <v>-2.8536393099999815</v>
      </c>
      <c r="DQ28" s="32">
        <v>0</v>
      </c>
      <c r="DR28" s="32">
        <v>389.72012381999997</v>
      </c>
      <c r="DS28" s="32">
        <v>41.539893839999991</v>
      </c>
      <c r="DT28" s="32">
        <v>82.830966940000053</v>
      </c>
      <c r="DU28" s="32">
        <v>-10.947087430000121</v>
      </c>
      <c r="DV28" s="32">
        <v>1.6819870000000492</v>
      </c>
      <c r="DW28" s="32">
        <v>-75.055020849999963</v>
      </c>
      <c r="DX28" s="32">
        <v>-39.629096270000005</v>
      </c>
      <c r="DY28" s="32">
        <v>273.15181284000005</v>
      </c>
      <c r="DZ28" s="32">
        <v>50.284859999999874</v>
      </c>
      <c r="EA28" s="32">
        <v>0</v>
      </c>
      <c r="EB28" s="32">
        <v>0</v>
      </c>
      <c r="EC28" s="32">
        <v>46.935829090000141</v>
      </c>
      <c r="ED28" s="32">
        <v>18.925978659999959</v>
      </c>
    </row>
    <row r="29" spans="2:134">
      <c r="B29" s="43" t="s">
        <v>79</v>
      </c>
      <c r="C29" s="31" t="s">
        <v>80</v>
      </c>
      <c r="D29" s="22" t="s">
        <v>41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-5.8999999999999995</v>
      </c>
      <c r="BF29" s="32">
        <v>-0.89999999999999969</v>
      </c>
      <c r="BG29" s="32">
        <v>-2.9</v>
      </c>
      <c r="BH29" s="32">
        <v>-1.5499999999999989</v>
      </c>
      <c r="BI29" s="32">
        <v>1.5499999999999989</v>
      </c>
      <c r="BJ29" s="32">
        <v>0.81000000000000039</v>
      </c>
      <c r="BK29" s="32">
        <v>-1.0000000000001785E-2</v>
      </c>
      <c r="BL29" s="32">
        <v>3.2000000000000028</v>
      </c>
      <c r="BM29" s="32">
        <v>0.19999999999999707</v>
      </c>
      <c r="BN29" s="32">
        <v>3.9600000000000017</v>
      </c>
      <c r="BO29" s="32">
        <v>-0.45999999999999996</v>
      </c>
      <c r="BP29" s="32">
        <v>3.5000000000000018</v>
      </c>
      <c r="BQ29" s="32">
        <v>-13.300000000000002</v>
      </c>
      <c r="BR29" s="32">
        <v>0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87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7.5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7.5</v>
      </c>
      <c r="DN29" s="32">
        <v>0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  <c r="ED29" s="32">
        <v>0</v>
      </c>
    </row>
    <row r="30" spans="2:134">
      <c r="B30" s="44" t="s">
        <v>81</v>
      </c>
      <c r="C30" s="33" t="s">
        <v>82</v>
      </c>
      <c r="D30" s="34" t="s">
        <v>41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0</v>
      </c>
      <c r="CB30" s="32">
        <v>0</v>
      </c>
      <c r="CC30" s="32">
        <v>0</v>
      </c>
      <c r="CD30" s="32">
        <v>0</v>
      </c>
      <c r="CE30" s="32">
        <v>6.5320934399999997</v>
      </c>
      <c r="CF30" s="32">
        <v>0</v>
      </c>
      <c r="CG30" s="32">
        <v>6.2339440000000003E-2</v>
      </c>
      <c r="CH30" s="32">
        <v>0</v>
      </c>
      <c r="CI30" s="32">
        <v>0</v>
      </c>
      <c r="CJ30" s="87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0</v>
      </c>
      <c r="CQ30" s="32">
        <v>6.469754</v>
      </c>
      <c r="CR30" s="32">
        <v>54.651213630000001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8.6702199999999993E-3</v>
      </c>
      <c r="CY30" s="32">
        <v>0</v>
      </c>
      <c r="CZ30" s="32">
        <v>0</v>
      </c>
      <c r="DA30" s="32">
        <v>6.7450000000000001E-3</v>
      </c>
      <c r="DB30" s="32">
        <v>2.2994664500000002</v>
      </c>
      <c r="DC30" s="32">
        <v>4.1124960000000002E-2</v>
      </c>
      <c r="DD30" s="32">
        <v>52.295206999999998</v>
      </c>
      <c r="DE30" s="32">
        <v>12.635937439999999</v>
      </c>
      <c r="DF30" s="32">
        <v>0</v>
      </c>
      <c r="DG30" s="32">
        <v>0</v>
      </c>
      <c r="DH30" s="32">
        <v>0</v>
      </c>
      <c r="DI30" s="32">
        <v>0</v>
      </c>
      <c r="DJ30" s="32">
        <v>4.2730174099999996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8.3629200299999997</v>
      </c>
      <c r="DR30" s="32">
        <v>4.8000900000000684</v>
      </c>
      <c r="DS30" s="32">
        <v>0</v>
      </c>
      <c r="DT30" s="32">
        <v>0</v>
      </c>
      <c r="DU30" s="32">
        <v>4.6252382000000001</v>
      </c>
      <c r="DV30" s="32">
        <v>23.6621743</v>
      </c>
      <c r="DW30" s="32">
        <v>0</v>
      </c>
      <c r="DX30" s="32">
        <v>46.701176179999997</v>
      </c>
      <c r="DY30" s="32">
        <v>0</v>
      </c>
      <c r="DZ30" s="32">
        <v>0</v>
      </c>
      <c r="EA30" s="32">
        <v>53</v>
      </c>
      <c r="EB30" s="32">
        <v>44.436671479999994</v>
      </c>
      <c r="EC30" s="32">
        <v>0</v>
      </c>
      <c r="ED30" s="32">
        <v>-167.62517015999993</v>
      </c>
    </row>
    <row r="31" spans="2:134">
      <c r="B31" s="45" t="s">
        <v>83</v>
      </c>
      <c r="C31" s="46" t="s">
        <v>84</v>
      </c>
      <c r="D31" s="47" t="s">
        <v>41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>
        <v>9126.9949885319984</v>
      </c>
      <c r="AF31" s="27">
        <v>260.60641955332522</v>
      </c>
      <c r="AG31" s="27">
        <v>344.33873924334148</v>
      </c>
      <c r="AH31" s="27">
        <v>283.93327289833337</v>
      </c>
      <c r="AI31" s="27">
        <v>725.53068430499991</v>
      </c>
      <c r="AJ31" s="27">
        <v>426.15548966666665</v>
      </c>
      <c r="AK31" s="27">
        <v>1725.5228553333334</v>
      </c>
      <c r="AL31" s="27">
        <v>519.69557583333324</v>
      </c>
      <c r="AM31" s="27">
        <v>1464.209959869667</v>
      </c>
      <c r="AN31" s="27">
        <v>792.71440818699978</v>
      </c>
      <c r="AO31" s="27">
        <v>94.300548390000046</v>
      </c>
      <c r="AP31" s="27">
        <v>1015.7452312320003</v>
      </c>
      <c r="AQ31" s="27">
        <v>1474.2418040199996</v>
      </c>
      <c r="AR31" s="27">
        <v>9496.2656885825454</v>
      </c>
      <c r="AS31" s="27">
        <v>475.24422234000002</v>
      </c>
      <c r="AT31" s="27">
        <v>581.29689880000012</v>
      </c>
      <c r="AU31" s="27">
        <v>794.16429453000001</v>
      </c>
      <c r="AV31" s="27">
        <v>922.97178272000008</v>
      </c>
      <c r="AW31" s="27">
        <v>831.02490958000021</v>
      </c>
      <c r="AX31" s="27">
        <v>871.8184936780001</v>
      </c>
      <c r="AY31" s="27">
        <v>756.84749750000015</v>
      </c>
      <c r="AZ31" s="27">
        <v>922.5555935430001</v>
      </c>
      <c r="BA31" s="27">
        <v>906.461166349</v>
      </c>
      <c r="BB31" s="27">
        <v>753.56460909999964</v>
      </c>
      <c r="BC31" s="27">
        <v>889.06074639400003</v>
      </c>
      <c r="BD31" s="27">
        <v>791.25547404854558</v>
      </c>
      <c r="BE31" s="27">
        <v>10624.021347325999</v>
      </c>
      <c r="BF31" s="27">
        <v>549.3245981916665</v>
      </c>
      <c r="BG31" s="27">
        <v>736.56984897833343</v>
      </c>
      <c r="BH31" s="27">
        <v>702.43750294999995</v>
      </c>
      <c r="BI31" s="27">
        <v>686.61911921000001</v>
      </c>
      <c r="BJ31" s="27">
        <v>994.87495497000009</v>
      </c>
      <c r="BK31" s="27">
        <v>963.16373327999997</v>
      </c>
      <c r="BL31" s="27">
        <v>1038.7106177000003</v>
      </c>
      <c r="BM31" s="27">
        <v>906.84393328999965</v>
      </c>
      <c r="BN31" s="27">
        <v>668.41608945000007</v>
      </c>
      <c r="BO31" s="27">
        <v>816.87335922</v>
      </c>
      <c r="BP31" s="27">
        <v>883.74117342000022</v>
      </c>
      <c r="BQ31" s="27">
        <v>1676.4464166659998</v>
      </c>
      <c r="BR31" s="27">
        <v>10523.70151778</v>
      </c>
      <c r="BS31" s="27">
        <v>566.41831304085724</v>
      </c>
      <c r="BT31" s="27">
        <v>701.18536094814283</v>
      </c>
      <c r="BU31" s="27">
        <v>771.33247163706642</v>
      </c>
      <c r="BV31" s="27">
        <v>776.87629874999993</v>
      </c>
      <c r="BW31" s="27">
        <v>1050.32804657</v>
      </c>
      <c r="BX31" s="27">
        <v>960.11712215393356</v>
      </c>
      <c r="BY31" s="27">
        <v>779.51241453</v>
      </c>
      <c r="BZ31" s="27">
        <v>812.95582384999989</v>
      </c>
      <c r="CA31" s="27">
        <v>831.31220667999992</v>
      </c>
      <c r="CB31" s="27">
        <v>884.87171101000047</v>
      </c>
      <c r="CC31" s="27">
        <v>911.16158879999989</v>
      </c>
      <c r="CD31" s="27">
        <v>1477.6301598099999</v>
      </c>
      <c r="CE31" s="27">
        <v>9920.9325325222017</v>
      </c>
      <c r="CF31" s="27">
        <v>625.11059295000018</v>
      </c>
      <c r="CG31" s="27">
        <v>457.43183967200008</v>
      </c>
      <c r="CH31" s="27">
        <v>383.45757674000004</v>
      </c>
      <c r="CI31" s="27">
        <v>347.58165129000008</v>
      </c>
      <c r="CJ31" s="85">
        <v>374.89427947999997</v>
      </c>
      <c r="CK31" s="27">
        <v>2047.0016364116007</v>
      </c>
      <c r="CL31" s="27">
        <v>709.49143664839971</v>
      </c>
      <c r="CM31" s="27">
        <v>622.72980348035298</v>
      </c>
      <c r="CN31" s="27">
        <v>912.08881561700002</v>
      </c>
      <c r="CO31" s="27">
        <v>814.19408107299955</v>
      </c>
      <c r="CP31" s="27">
        <v>1028.0543169490002</v>
      </c>
      <c r="CQ31" s="27">
        <v>1598.8965022108482</v>
      </c>
      <c r="CR31" s="27">
        <v>11372.623242801817</v>
      </c>
      <c r="CS31" s="27">
        <v>265.51064262999995</v>
      </c>
      <c r="CT31" s="27">
        <v>469.5653161699999</v>
      </c>
      <c r="CU31" s="27">
        <v>1366.6153931800004</v>
      </c>
      <c r="CV31" s="27">
        <v>882.27755249000006</v>
      </c>
      <c r="CW31" s="27">
        <v>944.69867139572921</v>
      </c>
      <c r="CX31" s="27">
        <v>781.02321750299552</v>
      </c>
      <c r="CY31" s="27">
        <v>1013.1056185199999</v>
      </c>
      <c r="CZ31" s="27">
        <v>760.666550221276</v>
      </c>
      <c r="DA31" s="27">
        <v>854.79505295999979</v>
      </c>
      <c r="DB31" s="27">
        <v>851.93959126000027</v>
      </c>
      <c r="DC31" s="27">
        <v>961.32390763999945</v>
      </c>
      <c r="DD31" s="27">
        <v>2221.101728831818</v>
      </c>
      <c r="DE31" s="27">
        <v>12469.603659722583</v>
      </c>
      <c r="DF31" s="27">
        <v>628.8862997199999</v>
      </c>
      <c r="DG31" s="27">
        <v>663.58318591</v>
      </c>
      <c r="DH31" s="27">
        <v>685.53552835599999</v>
      </c>
      <c r="DI31" s="27">
        <v>952.13822872799994</v>
      </c>
      <c r="DJ31" s="27">
        <v>977.4839145909998</v>
      </c>
      <c r="DK31" s="27">
        <v>1099.2975556810002</v>
      </c>
      <c r="DL31" s="27">
        <v>663.84624090499972</v>
      </c>
      <c r="DM31" s="27">
        <v>940.0604232999998</v>
      </c>
      <c r="DN31" s="27">
        <v>1037.67587583</v>
      </c>
      <c r="DO31" s="27">
        <v>913.79077861999997</v>
      </c>
      <c r="DP31" s="27">
        <v>926.60768294433717</v>
      </c>
      <c r="DQ31" s="27">
        <v>2980.6979451372486</v>
      </c>
      <c r="DR31" s="27">
        <v>13221.276634037738</v>
      </c>
      <c r="DS31" s="27">
        <v>683.12233787999992</v>
      </c>
      <c r="DT31" s="27">
        <v>833.41600070000004</v>
      </c>
      <c r="DU31" s="27">
        <v>946.22814751999999</v>
      </c>
      <c r="DV31" s="27">
        <v>987.06550471000003</v>
      </c>
      <c r="DW31" s="27">
        <v>833.09110551999993</v>
      </c>
      <c r="DX31" s="27">
        <v>1279.7828967899998</v>
      </c>
      <c r="DY31" s="27">
        <v>1256.00019015</v>
      </c>
      <c r="DZ31" s="27">
        <v>953.41152963006607</v>
      </c>
      <c r="EA31" s="27">
        <v>1154.7053510869137</v>
      </c>
      <c r="EB31" s="27">
        <v>1569.7254538052755</v>
      </c>
      <c r="EC31" s="27">
        <v>712.90824462650278</v>
      </c>
      <c r="ED31" s="27">
        <v>2011.8198716189804</v>
      </c>
    </row>
    <row r="32" spans="2:134">
      <c r="B32" s="45" t="s">
        <v>85</v>
      </c>
      <c r="C32" s="46" t="s">
        <v>86</v>
      </c>
      <c r="D32" s="47" t="s">
        <v>41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>
        <v>480.61557662240011</v>
      </c>
      <c r="AF32" s="27">
        <v>150.13003485054065</v>
      </c>
      <c r="AG32" s="27">
        <v>854.11811871279247</v>
      </c>
      <c r="AH32" s="27">
        <v>492.74157093166673</v>
      </c>
      <c r="AI32" s="27">
        <v>6.6329815350001127</v>
      </c>
      <c r="AJ32" s="27">
        <v>454.54346963333319</v>
      </c>
      <c r="AK32" s="27">
        <v>-715.75643388333344</v>
      </c>
      <c r="AL32" s="27">
        <v>265.95084005333365</v>
      </c>
      <c r="AM32" s="27">
        <v>-627.36585476633377</v>
      </c>
      <c r="AN32" s="27">
        <v>163.29775743500034</v>
      </c>
      <c r="AO32" s="27">
        <v>309.01801115000023</v>
      </c>
      <c r="AP32" s="27">
        <v>-62.255600159000778</v>
      </c>
      <c r="AQ32" s="27">
        <v>-810.43931887059966</v>
      </c>
      <c r="AR32" s="27">
        <v>990.63695976436429</v>
      </c>
      <c r="AS32" s="27">
        <v>248.43442691000001</v>
      </c>
      <c r="AT32" s="27">
        <v>140.62641940999981</v>
      </c>
      <c r="AU32" s="27">
        <v>56.556594740000151</v>
      </c>
      <c r="AV32" s="27">
        <v>199.72035489000007</v>
      </c>
      <c r="AW32" s="27">
        <v>-141.12167778000025</v>
      </c>
      <c r="AX32" s="27">
        <v>-52.122178390999579</v>
      </c>
      <c r="AY32" s="27">
        <v>696.27076007299979</v>
      </c>
      <c r="AZ32" s="27">
        <v>122.76183666699978</v>
      </c>
      <c r="BA32" s="27">
        <v>-83.027328678999766</v>
      </c>
      <c r="BB32" s="27">
        <v>-355.56780851599945</v>
      </c>
      <c r="BC32" s="27">
        <v>444.92157837999935</v>
      </c>
      <c r="BD32" s="27">
        <v>-286.81601793963574</v>
      </c>
      <c r="BE32" s="27">
        <v>-176.21181022599922</v>
      </c>
      <c r="BF32" s="27">
        <v>-184.41640881499984</v>
      </c>
      <c r="BG32" s="27">
        <v>180.78116118166656</v>
      </c>
      <c r="BH32" s="27">
        <v>309.37385339999992</v>
      </c>
      <c r="BI32" s="27">
        <v>42.778482069999882</v>
      </c>
      <c r="BJ32" s="27">
        <v>-109.72622689000002</v>
      </c>
      <c r="BK32" s="27">
        <v>113.14626066000017</v>
      </c>
      <c r="BL32" s="27">
        <v>-5.1782547216669172</v>
      </c>
      <c r="BM32" s="27">
        <v>-13.492928904999303</v>
      </c>
      <c r="BN32" s="27">
        <v>152.72630295999977</v>
      </c>
      <c r="BO32" s="27">
        <v>18.540337420000014</v>
      </c>
      <c r="BP32" s="27">
        <v>-66.94820504000063</v>
      </c>
      <c r="BQ32" s="27">
        <v>-613.79618354599893</v>
      </c>
      <c r="BR32" s="27">
        <v>377.53792050000084</v>
      </c>
      <c r="BS32" s="27">
        <v>-174.04237602085726</v>
      </c>
      <c r="BT32" s="27">
        <v>577.91403071185698</v>
      </c>
      <c r="BU32" s="27">
        <v>-147.10972556306842</v>
      </c>
      <c r="BV32" s="27">
        <v>41.088507308382873</v>
      </c>
      <c r="BW32" s="27">
        <v>-118.6061847745699</v>
      </c>
      <c r="BX32" s="27">
        <v>198.34898902257044</v>
      </c>
      <c r="BY32" s="27">
        <v>138.62249368568496</v>
      </c>
      <c r="BZ32" s="27">
        <v>374.78334023000048</v>
      </c>
      <c r="CA32" s="27">
        <v>-344.8160341800006</v>
      </c>
      <c r="CB32" s="27">
        <v>37.431257499999788</v>
      </c>
      <c r="CC32" s="27">
        <v>-157.92048081999974</v>
      </c>
      <c r="CD32" s="27">
        <v>-48.155896599999323</v>
      </c>
      <c r="CE32" s="27">
        <v>-386.30297718244583</v>
      </c>
      <c r="CF32" s="27">
        <v>-288.67293600861018</v>
      </c>
      <c r="CG32" s="27">
        <v>482.38238761799988</v>
      </c>
      <c r="CH32" s="27">
        <v>432.76105513000005</v>
      </c>
      <c r="CI32" s="27">
        <v>479.67274911999982</v>
      </c>
      <c r="CJ32" s="85">
        <v>-209.92708573000002</v>
      </c>
      <c r="CK32" s="27">
        <v>-985.35609233160085</v>
      </c>
      <c r="CL32" s="27">
        <v>-319.96258668839954</v>
      </c>
      <c r="CM32" s="27">
        <v>352.75275039964743</v>
      </c>
      <c r="CN32" s="27">
        <v>318.71643919299947</v>
      </c>
      <c r="CO32" s="27">
        <v>-135.93912232299908</v>
      </c>
      <c r="CP32" s="27">
        <v>-205.93399696899985</v>
      </c>
      <c r="CQ32" s="27">
        <v>-306.79653859248469</v>
      </c>
      <c r="CR32" s="27">
        <v>347.74841319472762</v>
      </c>
      <c r="CS32" s="27">
        <v>42.901327516666697</v>
      </c>
      <c r="CT32" s="27">
        <v>576.8741769366668</v>
      </c>
      <c r="CU32" s="27">
        <v>-562.41910405333374</v>
      </c>
      <c r="CV32" s="27">
        <v>-46.312166050000087</v>
      </c>
      <c r="CW32" s="27">
        <v>323.31037758584444</v>
      </c>
      <c r="CX32" s="27">
        <v>265.69372063543096</v>
      </c>
      <c r="CY32" s="27">
        <v>3.5050047100003212</v>
      </c>
      <c r="CZ32" s="27">
        <v>141.82420166872396</v>
      </c>
      <c r="DA32" s="27">
        <v>-101.59151004999978</v>
      </c>
      <c r="DB32" s="27">
        <v>-54.796376630000282</v>
      </c>
      <c r="DC32" s="27">
        <v>1028.0259816000012</v>
      </c>
      <c r="DD32" s="27">
        <v>-1269.2672206752725</v>
      </c>
      <c r="DE32" s="27">
        <v>236.40464999239884</v>
      </c>
      <c r="DF32" s="27">
        <v>-311.80957073999991</v>
      </c>
      <c r="DG32" s="27">
        <v>181.68417025000008</v>
      </c>
      <c r="DH32" s="27">
        <v>212.20065270399994</v>
      </c>
      <c r="DI32" s="27">
        <v>486.5142192720001</v>
      </c>
      <c r="DJ32" s="27">
        <v>-64.102367930999776</v>
      </c>
      <c r="DK32" s="27">
        <v>351.11784868699942</v>
      </c>
      <c r="DL32" s="27">
        <v>381.52246442500029</v>
      </c>
      <c r="DM32" s="27">
        <v>78.089170649999915</v>
      </c>
      <c r="DN32" s="27">
        <v>-90.916108750000149</v>
      </c>
      <c r="DO32" s="27">
        <v>399.91185054000027</v>
      </c>
      <c r="DP32" s="27">
        <v>173.13669270500407</v>
      </c>
      <c r="DQ32" s="27">
        <v>-1560.9443718196073</v>
      </c>
      <c r="DR32" s="27">
        <v>495.11906027098485</v>
      </c>
      <c r="DS32" s="27">
        <v>-372.74026363999991</v>
      </c>
      <c r="DT32" s="27">
        <v>176.9094617799999</v>
      </c>
      <c r="DU32" s="27">
        <v>622.98609377999992</v>
      </c>
      <c r="DV32" s="27">
        <v>48.942805330000169</v>
      </c>
      <c r="DW32" s="27">
        <v>623.34056084000008</v>
      </c>
      <c r="DX32" s="27">
        <v>128.59175660000028</v>
      </c>
      <c r="DY32" s="27">
        <v>-164.12656653000022</v>
      </c>
      <c r="DZ32" s="27">
        <v>86.088172443408894</v>
      </c>
      <c r="EA32" s="27">
        <v>105.67170438606331</v>
      </c>
      <c r="EB32" s="27">
        <v>-347.25631513101166</v>
      </c>
      <c r="EC32" s="27">
        <v>312.67694201814436</v>
      </c>
      <c r="ED32" s="27">
        <v>-725.96529160561886</v>
      </c>
    </row>
    <row r="33" spans="2:134">
      <c r="B33" s="48" t="s">
        <v>71</v>
      </c>
      <c r="C33" s="49" t="s">
        <v>87</v>
      </c>
      <c r="D33" s="37" t="s">
        <v>41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85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</row>
    <row r="34" spans="2:134">
      <c r="B34" s="41" t="s">
        <v>88</v>
      </c>
      <c r="C34" s="29" t="s">
        <v>89</v>
      </c>
      <c r="D34" s="22" t="s">
        <v>41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86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</row>
    <row r="35" spans="2:134">
      <c r="B35" s="43" t="s">
        <v>90</v>
      </c>
      <c r="C35" s="31" t="s">
        <v>91</v>
      </c>
      <c r="D35" s="22" t="s">
        <v>41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87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</row>
    <row r="36" spans="2:134">
      <c r="B36" s="43" t="s">
        <v>92</v>
      </c>
      <c r="C36" s="31" t="s">
        <v>93</v>
      </c>
      <c r="D36" s="22" t="s">
        <v>41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87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</row>
    <row r="37" spans="2:134">
      <c r="B37" s="41" t="s">
        <v>94</v>
      </c>
      <c r="C37" s="29" t="s">
        <v>95</v>
      </c>
      <c r="D37" s="22" t="s">
        <v>41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86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</row>
    <row r="38" spans="2:134">
      <c r="B38" s="43" t="s">
        <v>96</v>
      </c>
      <c r="C38" s="31" t="s">
        <v>97</v>
      </c>
      <c r="D38" s="22" t="s">
        <v>41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87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</row>
    <row r="39" spans="2:134">
      <c r="B39" s="43" t="s">
        <v>98</v>
      </c>
      <c r="C39" s="31" t="s">
        <v>99</v>
      </c>
      <c r="D39" s="22" t="s">
        <v>41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87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</row>
    <row r="40" spans="2:134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87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</row>
    <row r="41" spans="2:134">
      <c r="B41" s="41" t="s">
        <v>71</v>
      </c>
      <c r="C41" s="29" t="s">
        <v>102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86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</row>
    <row r="42" spans="2:134">
      <c r="B42" s="43" t="s">
        <v>103</v>
      </c>
      <c r="C42" s="31" t="s">
        <v>104</v>
      </c>
      <c r="D42" s="22" t="s">
        <v>41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87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</row>
    <row r="43" spans="2:134">
      <c r="B43" s="43" t="s">
        <v>105</v>
      </c>
      <c r="C43" s="31" t="s">
        <v>106</v>
      </c>
      <c r="D43" s="22" t="s">
        <v>41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87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</row>
    <row r="44" spans="2:134">
      <c r="B44" s="43" t="s">
        <v>107</v>
      </c>
      <c r="C44" s="31" t="s">
        <v>108</v>
      </c>
      <c r="D44" s="22" t="s">
        <v>41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87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</row>
    <row r="45" spans="2:134">
      <c r="B45" s="43" t="s">
        <v>109</v>
      </c>
      <c r="C45" s="31" t="s">
        <v>110</v>
      </c>
      <c r="D45" s="22" t="s">
        <v>41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87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</row>
    <row r="46" spans="2:134">
      <c r="B46" s="24" t="s">
        <v>111</v>
      </c>
      <c r="C46" s="50" t="s">
        <v>112</v>
      </c>
      <c r="D46" s="25" t="s">
        <v>41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</row>
    <row r="48" spans="2:134">
      <c r="B48" s="43" t="s">
        <v>100</v>
      </c>
      <c r="C48" s="31" t="s">
        <v>101</v>
      </c>
      <c r="D48" s="22" t="s">
        <v>41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87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</row>
  </sheetData>
  <mergeCells count="15">
    <mergeCell ref="E2:ED2"/>
    <mergeCell ref="DR6:ED6"/>
    <mergeCell ref="CR6:DD6"/>
    <mergeCell ref="B8:D8"/>
    <mergeCell ref="BS6:CD6"/>
    <mergeCell ref="B5:C6"/>
    <mergeCell ref="F6:Q6"/>
    <mergeCell ref="S6:AD6"/>
    <mergeCell ref="AF6:AQ6"/>
    <mergeCell ref="AS6:BD6"/>
    <mergeCell ref="BF6:BQ6"/>
    <mergeCell ref="CE6:CQ6"/>
    <mergeCell ref="E4:ED5"/>
    <mergeCell ref="E3:ED3"/>
    <mergeCell ref="DE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A273-BB55-4272-8768-8ACFBC8E6C95}">
  <dimension ref="A1:DC38"/>
  <sheetViews>
    <sheetView showGridLines="0" topLeftCell="CP1" workbookViewId="0">
      <selection activeCell="CV7" sqref="CV7"/>
    </sheetView>
  </sheetViews>
  <sheetFormatPr baseColWidth="10" defaultRowHeight="14.5"/>
  <cols>
    <col min="2" max="2" width="55.81640625" customWidth="1"/>
  </cols>
  <sheetData>
    <row r="1" spans="1:107">
      <c r="A1" s="12" t="s">
        <v>27</v>
      </c>
    </row>
    <row r="2" spans="1:107" ht="15.75" customHeight="1">
      <c r="A2" s="53" t="s">
        <v>28</v>
      </c>
      <c r="B2" s="54"/>
      <c r="C2" s="29"/>
      <c r="D2" s="152" t="str">
        <f>+Indice!H25</f>
        <v>Gobierno Central Extrapresupuestario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</row>
    <row r="3" spans="1:107" ht="15.75" customHeight="1">
      <c r="A3" s="53" t="s">
        <v>432</v>
      </c>
      <c r="B3" s="58"/>
      <c r="C3" s="2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</row>
    <row r="4" spans="1:107" ht="15" customHeight="1">
      <c r="A4" s="19"/>
      <c r="B4" s="20"/>
      <c r="C4" s="21"/>
      <c r="D4" s="162" t="s">
        <v>429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</row>
    <row r="5" spans="1:107" ht="15" customHeight="1">
      <c r="A5" s="160" t="s">
        <v>433</v>
      </c>
      <c r="B5" s="161"/>
      <c r="C5" s="22"/>
      <c r="D5" s="16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</row>
    <row r="6" spans="1:107">
      <c r="A6" s="160"/>
      <c r="B6" s="161"/>
      <c r="C6" s="22"/>
      <c r="D6" s="23"/>
      <c r="E6" s="158">
        <v>2016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  <c r="Q6" s="23"/>
      <c r="R6" s="158">
        <v>2017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9"/>
      <c r="AD6" s="23"/>
      <c r="AE6" s="158">
        <v>2018</v>
      </c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9"/>
      <c r="AQ6" s="23"/>
      <c r="AR6" s="157">
        <v>2019</v>
      </c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9"/>
      <c r="BD6" s="157">
        <v>2020</v>
      </c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9"/>
      <c r="BQ6" s="164">
        <v>2021</v>
      </c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4">
        <v>2022</v>
      </c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4">
        <v>2023</v>
      </c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</row>
    <row r="7" spans="1:107">
      <c r="A7" s="24"/>
      <c r="B7" s="25"/>
      <c r="C7" s="25"/>
      <c r="D7" s="26" t="s">
        <v>35</v>
      </c>
      <c r="E7" s="26">
        <v>42370</v>
      </c>
      <c r="F7" s="26">
        <v>42401</v>
      </c>
      <c r="G7" s="26">
        <v>42430</v>
      </c>
      <c r="H7" s="26">
        <v>42461</v>
      </c>
      <c r="I7" s="26">
        <v>42491</v>
      </c>
      <c r="J7" s="26">
        <v>42522</v>
      </c>
      <c r="K7" s="26">
        <v>42552</v>
      </c>
      <c r="L7" s="26">
        <v>42583</v>
      </c>
      <c r="M7" s="26">
        <v>42614</v>
      </c>
      <c r="N7" s="26">
        <v>42644</v>
      </c>
      <c r="O7" s="26">
        <v>42675</v>
      </c>
      <c r="P7" s="26">
        <v>42705</v>
      </c>
      <c r="Q7" s="26" t="s">
        <v>36</v>
      </c>
      <c r="R7" s="26">
        <v>42736</v>
      </c>
      <c r="S7" s="26">
        <v>42767</v>
      </c>
      <c r="T7" s="26">
        <v>42795</v>
      </c>
      <c r="U7" s="26">
        <v>42826</v>
      </c>
      <c r="V7" s="26">
        <v>42856</v>
      </c>
      <c r="W7" s="26">
        <v>42887</v>
      </c>
      <c r="X7" s="26">
        <v>42917</v>
      </c>
      <c r="Y7" s="26">
        <v>42948</v>
      </c>
      <c r="Z7" s="26">
        <v>42979</v>
      </c>
      <c r="AA7" s="26">
        <v>43009</v>
      </c>
      <c r="AB7" s="26">
        <v>43040</v>
      </c>
      <c r="AC7" s="26">
        <v>43070</v>
      </c>
      <c r="AD7" s="26" t="s">
        <v>37</v>
      </c>
      <c r="AE7" s="26">
        <v>43101</v>
      </c>
      <c r="AF7" s="26">
        <v>43132</v>
      </c>
      <c r="AG7" s="26">
        <v>43160</v>
      </c>
      <c r="AH7" s="26">
        <v>43191</v>
      </c>
      <c r="AI7" s="26">
        <v>43221</v>
      </c>
      <c r="AJ7" s="26">
        <v>43252</v>
      </c>
      <c r="AK7" s="26">
        <v>43282</v>
      </c>
      <c r="AL7" s="26">
        <v>43313</v>
      </c>
      <c r="AM7" s="26">
        <v>43344</v>
      </c>
      <c r="AN7" s="26">
        <v>43374</v>
      </c>
      <c r="AO7" s="26">
        <v>43405</v>
      </c>
      <c r="AP7" s="26">
        <v>43435</v>
      </c>
      <c r="AQ7" s="26" t="s">
        <v>38</v>
      </c>
      <c r="AR7" s="26">
        <v>43466</v>
      </c>
      <c r="AS7" s="26">
        <v>43497</v>
      </c>
      <c r="AT7" s="26">
        <v>43525</v>
      </c>
      <c r="AU7" s="26">
        <v>43556</v>
      </c>
      <c r="AV7" s="26">
        <v>43586</v>
      </c>
      <c r="AW7" s="26">
        <v>43617</v>
      </c>
      <c r="AX7" s="26">
        <v>43647</v>
      </c>
      <c r="AY7" s="26">
        <v>43678</v>
      </c>
      <c r="AZ7" s="26">
        <v>43709</v>
      </c>
      <c r="BA7" s="26">
        <v>43739</v>
      </c>
      <c r="BB7" s="26">
        <v>43770</v>
      </c>
      <c r="BC7" s="26">
        <v>43800</v>
      </c>
      <c r="BD7" s="26" t="s">
        <v>430</v>
      </c>
      <c r="BE7" s="26">
        <v>43831</v>
      </c>
      <c r="BF7" s="26">
        <v>43862</v>
      </c>
      <c r="BG7" s="26">
        <v>43891</v>
      </c>
      <c r="BH7" s="26">
        <v>43922</v>
      </c>
      <c r="BI7" s="26">
        <v>43952</v>
      </c>
      <c r="BJ7" s="26">
        <v>43983</v>
      </c>
      <c r="BK7" s="26">
        <v>44013</v>
      </c>
      <c r="BL7" s="26">
        <v>44044</v>
      </c>
      <c r="BM7" s="26">
        <v>44075</v>
      </c>
      <c r="BN7" s="26">
        <v>44105</v>
      </c>
      <c r="BO7" s="26">
        <v>44136</v>
      </c>
      <c r="BP7" s="26">
        <v>44166</v>
      </c>
      <c r="BQ7" s="26" t="s">
        <v>584</v>
      </c>
      <c r="BR7" s="26">
        <v>44197</v>
      </c>
      <c r="BS7" s="26">
        <v>44228</v>
      </c>
      <c r="BT7" s="26">
        <v>44256</v>
      </c>
      <c r="BU7" s="26">
        <v>44287</v>
      </c>
      <c r="BV7" s="26">
        <v>44317</v>
      </c>
      <c r="BW7" s="26">
        <v>44348</v>
      </c>
      <c r="BX7" s="26">
        <v>44378</v>
      </c>
      <c r="BY7" s="26">
        <v>44409</v>
      </c>
      <c r="BZ7" s="26">
        <v>44440</v>
      </c>
      <c r="CA7" s="26">
        <v>44470</v>
      </c>
      <c r="CB7" s="26">
        <v>44501</v>
      </c>
      <c r="CC7" s="26">
        <v>44531</v>
      </c>
      <c r="CD7" s="26" t="s">
        <v>585</v>
      </c>
      <c r="CE7" s="26">
        <v>44562</v>
      </c>
      <c r="CF7" s="26">
        <v>44593</v>
      </c>
      <c r="CG7" s="26">
        <v>44621</v>
      </c>
      <c r="CH7" s="26">
        <v>44652</v>
      </c>
      <c r="CI7" s="26">
        <v>44682</v>
      </c>
      <c r="CJ7" s="26">
        <v>44713</v>
      </c>
      <c r="CK7" s="26">
        <v>44743</v>
      </c>
      <c r="CL7" s="26">
        <v>44774</v>
      </c>
      <c r="CM7" s="26">
        <v>44805</v>
      </c>
      <c r="CN7" s="26">
        <v>44835</v>
      </c>
      <c r="CO7" s="26">
        <v>44866</v>
      </c>
      <c r="CP7" s="26">
        <v>44896</v>
      </c>
      <c r="CQ7" s="26" t="s">
        <v>586</v>
      </c>
      <c r="CR7" s="26">
        <v>44927</v>
      </c>
      <c r="CS7" s="26">
        <v>44958</v>
      </c>
      <c r="CT7" s="26">
        <v>44986</v>
      </c>
      <c r="CU7" s="26">
        <v>45017</v>
      </c>
      <c r="CV7" s="26">
        <v>45047</v>
      </c>
      <c r="CW7" s="26">
        <v>45078</v>
      </c>
      <c r="CX7" s="26">
        <v>45108</v>
      </c>
      <c r="CY7" s="26">
        <v>45139</v>
      </c>
      <c r="CZ7" s="26">
        <v>45170</v>
      </c>
      <c r="DA7" s="26">
        <v>45200</v>
      </c>
      <c r="DB7" s="26">
        <v>45231</v>
      </c>
      <c r="DC7" s="26">
        <v>45261</v>
      </c>
    </row>
    <row r="8" spans="1:107">
      <c r="A8" s="88" t="s">
        <v>71</v>
      </c>
      <c r="B8" s="89" t="s">
        <v>434</v>
      </c>
      <c r="C8" s="90" t="s">
        <v>41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</row>
    <row r="9" spans="1:107">
      <c r="A9" s="41" t="s">
        <v>435</v>
      </c>
      <c r="B9" s="29" t="s">
        <v>436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</row>
    <row r="10" spans="1:107">
      <c r="A10" s="43" t="s">
        <v>73</v>
      </c>
      <c r="B10" s="31" t="s">
        <v>437</v>
      </c>
      <c r="C10" s="22" t="s">
        <v>41</v>
      </c>
      <c r="D10" s="93">
        <v>528.92345925000006</v>
      </c>
      <c r="E10" s="93">
        <v>20.419193544342683</v>
      </c>
      <c r="F10" s="93">
        <v>48.267427585657316</v>
      </c>
      <c r="G10" s="93">
        <v>1.974360565</v>
      </c>
      <c r="H10" s="93">
        <v>-17.97426136166667</v>
      </c>
      <c r="I10" s="93">
        <v>-35.562342666666666</v>
      </c>
      <c r="J10" s="93">
        <v>49.976123333333327</v>
      </c>
      <c r="K10" s="93">
        <v>22.274235833333329</v>
      </c>
      <c r="L10" s="93">
        <v>165.34125533666671</v>
      </c>
      <c r="M10" s="93">
        <v>36.48966274</v>
      </c>
      <c r="N10" s="93">
        <v>43.266962070000012</v>
      </c>
      <c r="O10" s="93">
        <v>61.564794516000006</v>
      </c>
      <c r="P10" s="93">
        <v>132.886047754</v>
      </c>
      <c r="Q10" s="93">
        <v>870.27739946618192</v>
      </c>
      <c r="R10" s="93">
        <v>-14.67171868</v>
      </c>
      <c r="S10" s="93">
        <v>23.201452660000001</v>
      </c>
      <c r="T10" s="93">
        <v>65.147440460000013</v>
      </c>
      <c r="U10" s="93">
        <v>53.40935932</v>
      </c>
      <c r="V10" s="93">
        <v>62.147121710000008</v>
      </c>
      <c r="W10" s="93">
        <v>95.147845349999983</v>
      </c>
      <c r="X10" s="93">
        <v>77.315697100000051</v>
      </c>
      <c r="Y10" s="93">
        <v>75.162412969999977</v>
      </c>
      <c r="Z10" s="93">
        <v>198.50200744000006</v>
      </c>
      <c r="AA10" s="93">
        <v>81.208492739999912</v>
      </c>
      <c r="AB10" s="93">
        <v>81.284171774000043</v>
      </c>
      <c r="AC10" s="93">
        <v>72.423116622181809</v>
      </c>
      <c r="AD10" s="93">
        <v>837.98859503999995</v>
      </c>
      <c r="AE10" s="93">
        <v>6.3723681700000006</v>
      </c>
      <c r="AF10" s="93">
        <v>39.965131249999992</v>
      </c>
      <c r="AG10" s="93">
        <v>69.029545300000009</v>
      </c>
      <c r="AH10" s="93">
        <v>17.864513939999995</v>
      </c>
      <c r="AI10" s="93">
        <v>77.354289260000002</v>
      </c>
      <c r="AJ10" s="93">
        <v>12.867026379999997</v>
      </c>
      <c r="AK10" s="93">
        <v>140.20731864999999</v>
      </c>
      <c r="AL10" s="93">
        <v>99.249794500000007</v>
      </c>
      <c r="AM10" s="93">
        <v>16.941349710000019</v>
      </c>
      <c r="AN10" s="93">
        <v>49.143538699999993</v>
      </c>
      <c r="AO10" s="93">
        <v>99.996865010000008</v>
      </c>
      <c r="AP10" s="93">
        <v>208.99685417000001</v>
      </c>
      <c r="AQ10" s="93">
        <v>400.02375575999997</v>
      </c>
      <c r="AR10" s="93">
        <v>6.1663591099999993</v>
      </c>
      <c r="AS10" s="93">
        <v>4.4098019500000012</v>
      </c>
      <c r="AT10" s="93">
        <v>39.880260370000002</v>
      </c>
      <c r="AU10" s="93">
        <v>1.9091835500000025</v>
      </c>
      <c r="AV10" s="93">
        <v>104.08305281</v>
      </c>
      <c r="AW10" s="93">
        <v>6.6879176599999841</v>
      </c>
      <c r="AX10" s="93">
        <v>9.5166104199999957</v>
      </c>
      <c r="AY10" s="93">
        <v>4.3859629300000051</v>
      </c>
      <c r="AZ10" s="93">
        <v>16.252441319999999</v>
      </c>
      <c r="BA10" s="93">
        <v>20.038906229999998</v>
      </c>
      <c r="BB10" s="93">
        <v>88.466757769999987</v>
      </c>
      <c r="BC10" s="93">
        <v>98.226501640000009</v>
      </c>
      <c r="BD10" s="93">
        <v>167.7144698003525</v>
      </c>
      <c r="BE10" s="93">
        <v>41.61068822</v>
      </c>
      <c r="BF10" s="93">
        <v>-0.74003597000000088</v>
      </c>
      <c r="BG10" s="93">
        <v>6.8224708800000009</v>
      </c>
      <c r="BH10" s="93">
        <v>-0.45375740000000031</v>
      </c>
      <c r="BI10" s="93">
        <v>1.6770452499999986</v>
      </c>
      <c r="BJ10" s="93">
        <v>-34.727743390000008</v>
      </c>
      <c r="BK10" s="93">
        <v>11.782912030000002</v>
      </c>
      <c r="BL10" s="93">
        <v>-0.97575965964749245</v>
      </c>
      <c r="BM10" s="93">
        <v>4.3454675599999977</v>
      </c>
      <c r="BN10" s="93">
        <v>2.2842923199999987</v>
      </c>
      <c r="BO10" s="93">
        <v>6.3566988900000005</v>
      </c>
      <c r="BP10" s="93">
        <v>129.73219107</v>
      </c>
      <c r="BQ10" s="93">
        <v>442.82106697</v>
      </c>
      <c r="BR10" s="93">
        <v>0.20253516999999999</v>
      </c>
      <c r="BS10" s="93">
        <v>-1.3252927800000462</v>
      </c>
      <c r="BT10" s="93">
        <v>6.1138649700000087</v>
      </c>
      <c r="BU10" s="93">
        <v>0.33398403000000187</v>
      </c>
      <c r="BV10" s="93">
        <v>2.1064173299999456</v>
      </c>
      <c r="BW10" s="93">
        <v>7.7081852900000252</v>
      </c>
      <c r="BX10" s="93">
        <v>8.4505168500000245</v>
      </c>
      <c r="BY10" s="93">
        <v>17.140364470000044</v>
      </c>
      <c r="BZ10" s="93">
        <v>10.677266920000045</v>
      </c>
      <c r="CA10" s="93">
        <v>11.684197539999978</v>
      </c>
      <c r="CB10" s="93">
        <v>35.523666099999986</v>
      </c>
      <c r="CC10" s="93">
        <v>344.20536107999999</v>
      </c>
      <c r="CD10" s="93">
        <v>342.49676884000002</v>
      </c>
      <c r="CE10" s="93">
        <v>-1.3665094600000451</v>
      </c>
      <c r="CF10" s="93">
        <v>-1.2891595399999318</v>
      </c>
      <c r="CG10" s="93">
        <v>1.4747164099999999</v>
      </c>
      <c r="CH10" s="93">
        <v>4.7266666599999319</v>
      </c>
      <c r="CI10" s="93">
        <v>5.4311616999999988</v>
      </c>
      <c r="CJ10" s="93">
        <v>8.0911383100000691</v>
      </c>
      <c r="CK10" s="93">
        <v>2.0774889000000227</v>
      </c>
      <c r="CL10" s="93">
        <v>0</v>
      </c>
      <c r="CM10" s="93">
        <v>4.4564989999999369</v>
      </c>
      <c r="CN10" s="93">
        <v>3.9609976400000004</v>
      </c>
      <c r="CO10" s="93">
        <v>6.4874074700000177</v>
      </c>
      <c r="CP10" s="93">
        <v>308.44636174999999</v>
      </c>
      <c r="CQ10" s="93">
        <v>796.31492985000034</v>
      </c>
      <c r="CR10" s="93">
        <v>41.543803839999988</v>
      </c>
      <c r="CS10" s="93">
        <v>85.015297200000049</v>
      </c>
      <c r="CT10" s="93">
        <v>-2.6056237900001209</v>
      </c>
      <c r="CU10" s="93">
        <v>26.757585970000051</v>
      </c>
      <c r="CV10" s="93">
        <v>-63.427933409999959</v>
      </c>
      <c r="CW10" s="93">
        <v>9.187314839999992</v>
      </c>
      <c r="CX10" s="93">
        <v>280.79710704000007</v>
      </c>
      <c r="CY10" s="93">
        <v>55.484522989999874</v>
      </c>
      <c r="CZ10" s="93">
        <v>71.215152079999996</v>
      </c>
      <c r="DA10" s="93">
        <v>65.92905300999999</v>
      </c>
      <c r="DB10" s="93">
        <v>95.662392800000148</v>
      </c>
      <c r="DC10" s="93">
        <v>130.7562572800002</v>
      </c>
    </row>
    <row r="11" spans="1:107">
      <c r="A11" s="43" t="s">
        <v>438</v>
      </c>
      <c r="B11" s="31" t="s">
        <v>439</v>
      </c>
      <c r="C11" s="22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</row>
    <row r="12" spans="1:107">
      <c r="A12" s="41" t="s">
        <v>440</v>
      </c>
      <c r="B12" s="29" t="s">
        <v>441</v>
      </c>
      <c r="C12" s="22" t="s">
        <v>41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</row>
    <row r="13" spans="1:107">
      <c r="A13" s="44" t="s">
        <v>442</v>
      </c>
      <c r="B13" s="94" t="s">
        <v>443</v>
      </c>
      <c r="C13" s="22" t="s">
        <v>41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</row>
    <row r="14" spans="1:107">
      <c r="A14" s="95" t="s">
        <v>71</v>
      </c>
      <c r="B14" s="89" t="s">
        <v>444</v>
      </c>
      <c r="C14" s="90" t="s">
        <v>41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</row>
    <row r="15" spans="1:107">
      <c r="A15" s="41" t="s">
        <v>445</v>
      </c>
      <c r="B15" s="29" t="s">
        <v>436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</row>
    <row r="16" spans="1:107">
      <c r="A16" s="43" t="s">
        <v>88</v>
      </c>
      <c r="B16" s="31" t="s">
        <v>437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</row>
    <row r="17" spans="1:107">
      <c r="A17" s="43" t="s">
        <v>446</v>
      </c>
      <c r="B17" s="31" t="s">
        <v>447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</row>
    <row r="18" spans="1:107">
      <c r="A18" s="41" t="s">
        <v>448</v>
      </c>
      <c r="B18" s="29" t="s">
        <v>441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</row>
    <row r="19" spans="1:107">
      <c r="A19" s="44" t="s">
        <v>449</v>
      </c>
      <c r="B19" s="94" t="s">
        <v>450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</row>
    <row r="20" spans="1:107">
      <c r="A20" s="95" t="s">
        <v>71</v>
      </c>
      <c r="B20" s="89" t="s">
        <v>451</v>
      </c>
      <c r="C20" s="90" t="s">
        <v>41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</row>
    <row r="21" spans="1:107">
      <c r="A21" s="41" t="s">
        <v>452</v>
      </c>
      <c r="B21" s="29" t="s">
        <v>436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</row>
    <row r="22" spans="1:107">
      <c r="A22" s="43" t="s">
        <v>94</v>
      </c>
      <c r="B22" s="31" t="s">
        <v>437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</row>
    <row r="23" spans="1:107">
      <c r="A23" s="43" t="s">
        <v>453</v>
      </c>
      <c r="B23" s="31" t="s">
        <v>454</v>
      </c>
      <c r="C23" s="22" t="s">
        <v>41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</row>
    <row r="24" spans="1:107">
      <c r="A24" s="41" t="s">
        <v>455</v>
      </c>
      <c r="B24" s="29" t="s">
        <v>441</v>
      </c>
      <c r="C24" s="22" t="s">
        <v>41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</row>
    <row r="25" spans="1:107">
      <c r="A25" s="44" t="s">
        <v>456</v>
      </c>
      <c r="B25" s="94" t="s">
        <v>457</v>
      </c>
      <c r="C25" s="22" t="s">
        <v>41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</row>
    <row r="26" spans="1:107">
      <c r="A26" s="99" t="s">
        <v>71</v>
      </c>
      <c r="B26" s="100" t="s">
        <v>102</v>
      </c>
      <c r="C26" s="10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</row>
    <row r="27" spans="1:107">
      <c r="A27" s="95" t="s">
        <v>71</v>
      </c>
      <c r="B27" s="89" t="s">
        <v>458</v>
      </c>
      <c r="C27" s="90" t="s">
        <v>41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</row>
    <row r="28" spans="1:107">
      <c r="A28" s="41" t="s">
        <v>459</v>
      </c>
      <c r="B28" s="29" t="s">
        <v>436</v>
      </c>
      <c r="C28" s="22" t="s">
        <v>41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</row>
    <row r="29" spans="1:107">
      <c r="A29" s="43" t="s">
        <v>426</v>
      </c>
      <c r="B29" s="31" t="s">
        <v>437</v>
      </c>
      <c r="C29" s="22" t="s">
        <v>41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</row>
    <row r="30" spans="1:107">
      <c r="A30" s="43" t="s">
        <v>460</v>
      </c>
      <c r="B30" s="31" t="s">
        <v>461</v>
      </c>
      <c r="C30" s="22" t="s">
        <v>41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</row>
    <row r="31" spans="1:107">
      <c r="A31" s="41" t="s">
        <v>462</v>
      </c>
      <c r="B31" s="29" t="s">
        <v>441</v>
      </c>
      <c r="C31" s="22" t="s">
        <v>41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</row>
    <row r="32" spans="1:107">
      <c r="A32" s="44" t="s">
        <v>463</v>
      </c>
      <c r="B32" s="94" t="s">
        <v>464</v>
      </c>
      <c r="C32" s="22" t="s">
        <v>41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</row>
    <row r="33" spans="1:107">
      <c r="A33" s="43" t="s">
        <v>71</v>
      </c>
      <c r="B33" s="29" t="s">
        <v>465</v>
      </c>
      <c r="C33" s="22" t="s">
        <v>41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</row>
    <row r="34" spans="1:107">
      <c r="A34" s="41" t="s">
        <v>466</v>
      </c>
      <c r="B34" s="29" t="s">
        <v>467</v>
      </c>
      <c r="C34" s="22" t="s">
        <v>41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</row>
    <row r="35" spans="1:107">
      <c r="A35" s="43" t="s">
        <v>427</v>
      </c>
      <c r="B35" s="31" t="s">
        <v>468</v>
      </c>
      <c r="C35" s="22" t="s">
        <v>41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</row>
    <row r="36" spans="1:107">
      <c r="A36" s="43" t="s">
        <v>469</v>
      </c>
      <c r="B36" s="31" t="s">
        <v>470</v>
      </c>
      <c r="C36" s="22" t="s">
        <v>41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</row>
    <row r="37" spans="1:107">
      <c r="A37" s="41" t="s">
        <v>471</v>
      </c>
      <c r="B37" s="29" t="s">
        <v>472</v>
      </c>
      <c r="C37" s="22" t="s">
        <v>41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</row>
    <row r="38" spans="1:107">
      <c r="A38" s="24" t="s">
        <v>473</v>
      </c>
      <c r="B38" s="102" t="s">
        <v>474</v>
      </c>
      <c r="C38" s="25" t="s">
        <v>41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</row>
  </sheetData>
  <mergeCells count="11">
    <mergeCell ref="A5:B6"/>
    <mergeCell ref="E6:P6"/>
    <mergeCell ref="R6:AC6"/>
    <mergeCell ref="AE6:AP6"/>
    <mergeCell ref="AR6:BC6"/>
    <mergeCell ref="CQ6:DC6"/>
    <mergeCell ref="D4:DC5"/>
    <mergeCell ref="D2:DC3"/>
    <mergeCell ref="BD6:BP6"/>
    <mergeCell ref="BQ6:CC6"/>
    <mergeCell ref="CD6:CP6"/>
  </mergeCells>
  <hyperlinks>
    <hyperlink ref="A1" location="Indice!A1" display="Regresar" xr:uid="{E4F25FA2-3CC4-41DD-8805-B504C2D6837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105-7976-4F3F-965E-93C3C4B67808}">
  <dimension ref="A1:JC26"/>
  <sheetViews>
    <sheetView topLeftCell="DQ1" zoomScaleNormal="100" workbookViewId="0">
      <selection activeCell="EA12" sqref="EA12"/>
    </sheetView>
  </sheetViews>
  <sheetFormatPr baseColWidth="10" defaultRowHeight="14.5"/>
  <cols>
    <col min="2" max="2" width="85.54296875" customWidth="1"/>
    <col min="3" max="3" width="6.453125" customWidth="1"/>
    <col min="4" max="29" width="0" hidden="1" customWidth="1"/>
  </cols>
  <sheetData>
    <row r="1" spans="1:263">
      <c r="A1" s="12" t="s">
        <v>27</v>
      </c>
    </row>
    <row r="2" spans="1:263" ht="15" customHeight="1">
      <c r="A2" s="53" t="s">
        <v>28</v>
      </c>
      <c r="B2" s="54"/>
      <c r="C2" s="29"/>
      <c r="D2" s="117" t="s">
        <v>475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52" t="str">
        <f>+Indice!H25</f>
        <v>Gobierno Central Extrapresupuestario</v>
      </c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</row>
    <row r="3" spans="1:263" ht="15" customHeight="1">
      <c r="A3" s="53" t="s">
        <v>476</v>
      </c>
      <c r="B3" s="58"/>
      <c r="C3" s="22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</row>
    <row r="4" spans="1:263" ht="15" customHeight="1">
      <c r="A4" s="19"/>
      <c r="B4" s="20"/>
      <c r="C4" s="21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62" t="s">
        <v>429</v>
      </c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</row>
    <row r="5" spans="1:263" ht="15" customHeight="1">
      <c r="A5" s="160" t="s">
        <v>477</v>
      </c>
      <c r="B5" s="161"/>
      <c r="C5" s="2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62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</row>
    <row r="6" spans="1:263">
      <c r="A6" s="160"/>
      <c r="B6" s="161"/>
      <c r="C6" s="22"/>
      <c r="D6" s="23"/>
      <c r="E6" s="158">
        <v>2014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23"/>
      <c r="R6" s="158">
        <v>2015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23"/>
      <c r="AE6" s="158">
        <v>2016</v>
      </c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23"/>
      <c r="AR6" s="158">
        <v>2017</v>
      </c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23"/>
      <c r="BE6" s="158">
        <v>2018</v>
      </c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7">
        <v>2019</v>
      </c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9"/>
      <c r="CD6" s="157">
        <v>2020</v>
      </c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9"/>
      <c r="CQ6" s="164">
        <v>2021</v>
      </c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4">
        <v>2022</v>
      </c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4">
        <v>2023</v>
      </c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</row>
    <row r="7" spans="1:263">
      <c r="A7" s="24"/>
      <c r="B7" s="25"/>
      <c r="C7" s="25"/>
      <c r="D7" s="26" t="s">
        <v>33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34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26">
        <v>42339</v>
      </c>
      <c r="AD7" s="26" t="s">
        <v>35</v>
      </c>
      <c r="AE7" s="26">
        <v>42370</v>
      </c>
      <c r="AF7" s="26">
        <v>42401</v>
      </c>
      <c r="AG7" s="26">
        <v>42430</v>
      </c>
      <c r="AH7" s="26">
        <v>42461</v>
      </c>
      <c r="AI7" s="26">
        <v>42491</v>
      </c>
      <c r="AJ7" s="26">
        <v>42522</v>
      </c>
      <c r="AK7" s="26">
        <v>42552</v>
      </c>
      <c r="AL7" s="26">
        <v>42583</v>
      </c>
      <c r="AM7" s="26">
        <v>42614</v>
      </c>
      <c r="AN7" s="26">
        <v>42644</v>
      </c>
      <c r="AO7" s="26">
        <v>42675</v>
      </c>
      <c r="AP7" s="26">
        <v>42705</v>
      </c>
      <c r="AQ7" s="26" t="s">
        <v>36</v>
      </c>
      <c r="AR7" s="26">
        <v>42736</v>
      </c>
      <c r="AS7" s="26">
        <v>42767</v>
      </c>
      <c r="AT7" s="26">
        <v>42795</v>
      </c>
      <c r="AU7" s="26">
        <v>42826</v>
      </c>
      <c r="AV7" s="26">
        <v>42856</v>
      </c>
      <c r="AW7" s="26">
        <v>42887</v>
      </c>
      <c r="AX7" s="26">
        <v>42917</v>
      </c>
      <c r="AY7" s="26">
        <v>42948</v>
      </c>
      <c r="AZ7" s="26">
        <v>42979</v>
      </c>
      <c r="BA7" s="26">
        <v>43009</v>
      </c>
      <c r="BB7" s="26">
        <v>43040</v>
      </c>
      <c r="BC7" s="26">
        <v>43070</v>
      </c>
      <c r="BD7" s="26" t="s">
        <v>37</v>
      </c>
      <c r="BE7" s="26">
        <v>43101</v>
      </c>
      <c r="BF7" s="26">
        <v>43132</v>
      </c>
      <c r="BG7" s="26">
        <v>43160</v>
      </c>
      <c r="BH7" s="26">
        <v>43191</v>
      </c>
      <c r="BI7" s="26">
        <v>43221</v>
      </c>
      <c r="BJ7" s="26">
        <v>43252</v>
      </c>
      <c r="BK7" s="26">
        <v>43282</v>
      </c>
      <c r="BL7" s="26">
        <v>43313</v>
      </c>
      <c r="BM7" s="26">
        <v>43344</v>
      </c>
      <c r="BN7" s="26">
        <v>43374</v>
      </c>
      <c r="BO7" s="26">
        <v>43405</v>
      </c>
      <c r="BP7" s="26">
        <v>43435</v>
      </c>
      <c r="BQ7" s="26" t="s">
        <v>38</v>
      </c>
      <c r="BR7" s="26">
        <v>43466</v>
      </c>
      <c r="BS7" s="26">
        <v>43497</v>
      </c>
      <c r="BT7" s="26">
        <v>43525</v>
      </c>
      <c r="BU7" s="26">
        <v>43556</v>
      </c>
      <c r="BV7" s="26">
        <v>43586</v>
      </c>
      <c r="BW7" s="26">
        <v>43617</v>
      </c>
      <c r="BX7" s="26">
        <v>43647</v>
      </c>
      <c r="BY7" s="26">
        <v>43678</v>
      </c>
      <c r="BZ7" s="26">
        <v>43709</v>
      </c>
      <c r="CA7" s="26">
        <v>43739</v>
      </c>
      <c r="CB7" s="26">
        <v>43770</v>
      </c>
      <c r="CC7" s="26">
        <v>43800</v>
      </c>
      <c r="CD7" s="26" t="s">
        <v>430</v>
      </c>
      <c r="CE7" s="26">
        <v>43831</v>
      </c>
      <c r="CF7" s="26">
        <v>43862</v>
      </c>
      <c r="CG7" s="26">
        <v>43891</v>
      </c>
      <c r="CH7" s="26">
        <v>43922</v>
      </c>
      <c r="CI7" s="26">
        <v>43952</v>
      </c>
      <c r="CJ7" s="26">
        <v>43983</v>
      </c>
      <c r="CK7" s="26">
        <v>44013</v>
      </c>
      <c r="CL7" s="26">
        <v>44044</v>
      </c>
      <c r="CM7" s="26">
        <v>44075</v>
      </c>
      <c r="CN7" s="26">
        <v>44105</v>
      </c>
      <c r="CO7" s="26">
        <v>44136</v>
      </c>
      <c r="CP7" s="103">
        <v>44166</v>
      </c>
      <c r="CQ7" s="26" t="s">
        <v>584</v>
      </c>
      <c r="CR7" s="26">
        <v>44197</v>
      </c>
      <c r="CS7" s="26">
        <v>44228</v>
      </c>
      <c r="CT7" s="26">
        <v>44256</v>
      </c>
      <c r="CU7" s="26">
        <v>44287</v>
      </c>
      <c r="CV7" s="26">
        <v>44317</v>
      </c>
      <c r="CW7" s="26">
        <v>44348</v>
      </c>
      <c r="CX7" s="26">
        <v>44378</v>
      </c>
      <c r="CY7" s="26">
        <v>44409</v>
      </c>
      <c r="CZ7" s="26">
        <v>44440</v>
      </c>
      <c r="DA7" s="26">
        <v>44470</v>
      </c>
      <c r="DB7" s="26">
        <v>44501</v>
      </c>
      <c r="DC7" s="26">
        <v>44531</v>
      </c>
      <c r="DD7" s="26" t="s">
        <v>585</v>
      </c>
      <c r="DE7" s="26">
        <v>44562</v>
      </c>
      <c r="DF7" s="26">
        <v>44593</v>
      </c>
      <c r="DG7" s="26">
        <v>44621</v>
      </c>
      <c r="DH7" s="26">
        <v>44652</v>
      </c>
      <c r="DI7" s="26">
        <v>44682</v>
      </c>
      <c r="DJ7" s="26">
        <v>44713</v>
      </c>
      <c r="DK7" s="26">
        <v>44743</v>
      </c>
      <c r="DL7" s="26">
        <v>44774</v>
      </c>
      <c r="DM7" s="26">
        <v>44805</v>
      </c>
      <c r="DN7" s="26">
        <v>44835</v>
      </c>
      <c r="DO7" s="26">
        <v>44866</v>
      </c>
      <c r="DP7" s="26">
        <v>44896</v>
      </c>
      <c r="DQ7" s="26" t="s">
        <v>586</v>
      </c>
      <c r="DR7" s="26">
        <v>44927</v>
      </c>
      <c r="DS7" s="26">
        <v>44958</v>
      </c>
      <c r="DT7" s="26">
        <v>44986</v>
      </c>
      <c r="DU7" s="26">
        <v>45017</v>
      </c>
      <c r="DV7" s="26">
        <v>45047</v>
      </c>
      <c r="DW7" s="26">
        <v>45078</v>
      </c>
      <c r="DX7" s="26">
        <v>45108</v>
      </c>
      <c r="DY7" s="26">
        <v>45139</v>
      </c>
      <c r="DZ7" s="26">
        <v>45170</v>
      </c>
      <c r="EA7" s="26">
        <v>45200</v>
      </c>
      <c r="EB7" s="26">
        <v>45231</v>
      </c>
      <c r="EC7" s="26">
        <v>45261</v>
      </c>
    </row>
    <row r="8" spans="1:263">
      <c r="A8" s="63" t="s">
        <v>478</v>
      </c>
      <c r="B8" s="64" t="s">
        <v>479</v>
      </c>
      <c r="C8" s="77" t="s">
        <v>41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</row>
    <row r="9" spans="1:263">
      <c r="A9" s="41" t="s">
        <v>71</v>
      </c>
      <c r="B9" s="42" t="s">
        <v>39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</row>
    <row r="10" spans="1:263">
      <c r="A10" s="43" t="s">
        <v>115</v>
      </c>
      <c r="B10" s="22" t="s">
        <v>480</v>
      </c>
      <c r="C10" s="22" t="s">
        <v>41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120">
        <v>9607.6105651543985</v>
      </c>
      <c r="AE10" s="120">
        <v>410.73645440386588</v>
      </c>
      <c r="AF10" s="120">
        <v>1198.4568579561339</v>
      </c>
      <c r="AG10" s="120">
        <v>776.6748438300001</v>
      </c>
      <c r="AH10" s="120">
        <v>732.16366584000002</v>
      </c>
      <c r="AI10" s="120">
        <v>880.69895929999984</v>
      </c>
      <c r="AJ10" s="120">
        <v>1009.7664214499999</v>
      </c>
      <c r="AK10" s="120">
        <v>785.64641588666689</v>
      </c>
      <c r="AL10" s="120">
        <v>836.84410510333328</v>
      </c>
      <c r="AM10" s="120">
        <v>956.01216562200011</v>
      </c>
      <c r="AN10" s="120">
        <v>403.31855954000025</v>
      </c>
      <c r="AO10" s="120">
        <v>953.48963107299949</v>
      </c>
      <c r="AP10" s="120">
        <v>663.8024851493999</v>
      </c>
      <c r="AQ10" s="120">
        <v>10486.90264834691</v>
      </c>
      <c r="AR10" s="120">
        <v>723.67864925000003</v>
      </c>
      <c r="AS10" s="120">
        <v>721.92331820999993</v>
      </c>
      <c r="AT10" s="120">
        <v>850.72088927000016</v>
      </c>
      <c r="AU10" s="120">
        <v>1122.6921376100001</v>
      </c>
      <c r="AV10" s="120">
        <v>689.90323179999996</v>
      </c>
      <c r="AW10" s="120">
        <v>819.69631528700052</v>
      </c>
      <c r="AX10" s="120">
        <v>1453.1182575729999</v>
      </c>
      <c r="AY10" s="120">
        <v>1045.3174302099999</v>
      </c>
      <c r="AZ10" s="120">
        <v>823.43383767000023</v>
      </c>
      <c r="BA10" s="120">
        <v>397.9968005840002</v>
      </c>
      <c r="BB10" s="120">
        <v>1333.9823247739994</v>
      </c>
      <c r="BC10" s="120">
        <v>504.43945610890984</v>
      </c>
      <c r="BD10" s="120">
        <v>10447.8095371</v>
      </c>
      <c r="BE10" s="120">
        <v>364.90818937666666</v>
      </c>
      <c r="BF10" s="120">
        <v>917.35101015999999</v>
      </c>
      <c r="BG10" s="120">
        <v>1011.8113563499999</v>
      </c>
      <c r="BH10" s="120">
        <v>729.39760127999989</v>
      </c>
      <c r="BI10" s="120">
        <v>885.14872808000007</v>
      </c>
      <c r="BJ10" s="120">
        <v>1076.3099939400001</v>
      </c>
      <c r="BK10" s="120">
        <v>1033.5323629783334</v>
      </c>
      <c r="BL10" s="120">
        <v>893.35100438500035</v>
      </c>
      <c r="BM10" s="120">
        <v>821.14239240999984</v>
      </c>
      <c r="BN10" s="120">
        <v>835.41369664000001</v>
      </c>
      <c r="BO10" s="120">
        <v>816.79296837999959</v>
      </c>
      <c r="BP10" s="120">
        <v>1062.6502331200008</v>
      </c>
      <c r="BQ10" s="120">
        <v>10901.239438280001</v>
      </c>
      <c r="BR10" s="120">
        <v>392.37593701999998</v>
      </c>
      <c r="BS10" s="120">
        <v>1279.0993916599998</v>
      </c>
      <c r="BT10" s="120">
        <v>624.222746073998</v>
      </c>
      <c r="BU10" s="120">
        <v>817.96480605838281</v>
      </c>
      <c r="BV10" s="120">
        <v>931.72186179543007</v>
      </c>
      <c r="BW10" s="120">
        <v>1158.466111176504</v>
      </c>
      <c r="BX10" s="120">
        <v>918.13490821568496</v>
      </c>
      <c r="BY10" s="120">
        <v>1187.7391640800004</v>
      </c>
      <c r="BZ10" s="120">
        <v>486.49617249999932</v>
      </c>
      <c r="CA10" s="120">
        <v>922.30296851000026</v>
      </c>
      <c r="CB10" s="120">
        <v>753.24110798000015</v>
      </c>
      <c r="CC10" s="120">
        <v>1429.4742632100006</v>
      </c>
      <c r="CD10" s="120">
        <v>9534.6295553397558</v>
      </c>
      <c r="CE10" s="120">
        <v>336.43765694139</v>
      </c>
      <c r="CF10" s="120">
        <v>939.81422728999996</v>
      </c>
      <c r="CG10" s="120">
        <v>816.21863187000008</v>
      </c>
      <c r="CH10" s="120">
        <v>827.2544004099999</v>
      </c>
      <c r="CI10" s="120">
        <v>164.96719374999995</v>
      </c>
      <c r="CJ10" s="120">
        <v>1061.6455440799998</v>
      </c>
      <c r="CK10" s="120">
        <v>389.52884996000017</v>
      </c>
      <c r="CL10" s="120">
        <v>975.48255388000041</v>
      </c>
      <c r="CM10" s="120">
        <v>1230.8052548099995</v>
      </c>
      <c r="CN10" s="120">
        <v>678.25495875000047</v>
      </c>
      <c r="CO10" s="120">
        <v>822.12031998000032</v>
      </c>
      <c r="CP10" s="123">
        <v>1292.0999636183635</v>
      </c>
      <c r="CQ10" s="123">
        <v>11720.371655996545</v>
      </c>
      <c r="CR10" s="123">
        <v>308.41197014666665</v>
      </c>
      <c r="CS10" s="123">
        <v>1046.4394931066668</v>
      </c>
      <c r="CT10" s="123">
        <v>804.19628912666667</v>
      </c>
      <c r="CU10" s="123">
        <v>835.96538643999997</v>
      </c>
      <c r="CV10" s="123">
        <v>1268.0090489815736</v>
      </c>
      <c r="CW10" s="123">
        <v>1046.7169381384265</v>
      </c>
      <c r="CX10" s="123">
        <v>1016.6106232300002</v>
      </c>
      <c r="CY10" s="123">
        <v>902.49075188999996</v>
      </c>
      <c r="CZ10" s="123">
        <v>753.20354291000001</v>
      </c>
      <c r="DA10" s="123">
        <v>797.14321462999999</v>
      </c>
      <c r="DB10" s="123">
        <v>1989.3498892400007</v>
      </c>
      <c r="DC10" s="123">
        <v>951.83450815654555</v>
      </c>
      <c r="DD10" s="123">
        <v>12706.008309714982</v>
      </c>
      <c r="DE10" s="123">
        <v>317.07672897999998</v>
      </c>
      <c r="DF10" s="123">
        <v>845.26735616000008</v>
      </c>
      <c r="DG10" s="123">
        <v>897.73618105999992</v>
      </c>
      <c r="DH10" s="123">
        <v>1438.652448</v>
      </c>
      <c r="DI10" s="123">
        <v>913.38154666000003</v>
      </c>
      <c r="DJ10" s="123">
        <v>1450.4154043679996</v>
      </c>
      <c r="DK10" s="123">
        <v>1045.36870533</v>
      </c>
      <c r="DL10" s="123">
        <v>1018.1495939499997</v>
      </c>
      <c r="DM10" s="123">
        <v>946.75976707999985</v>
      </c>
      <c r="DN10" s="123">
        <v>1313.7026291600002</v>
      </c>
      <c r="DO10" s="123">
        <v>1099.7443756493412</v>
      </c>
      <c r="DP10" s="123">
        <v>1419.7535733176412</v>
      </c>
      <c r="DQ10" s="123">
        <v>6790.7364078099999</v>
      </c>
      <c r="DR10" s="123">
        <v>310.38207424000001</v>
      </c>
      <c r="DS10" s="123">
        <v>1010.3254624799999</v>
      </c>
      <c r="DT10" s="123">
        <v>1569.2142412999999</v>
      </c>
      <c r="DU10" s="123">
        <v>1036.0083100400002</v>
      </c>
      <c r="DV10" s="123">
        <v>1456.43166636</v>
      </c>
      <c r="DW10" s="123">
        <v>1408.37465339</v>
      </c>
      <c r="DX10" s="123">
        <v>0</v>
      </c>
      <c r="DY10" s="123">
        <v>0</v>
      </c>
      <c r="DZ10" s="123">
        <v>0</v>
      </c>
      <c r="EA10" s="123">
        <v>0</v>
      </c>
      <c r="EB10" s="123">
        <v>0</v>
      </c>
      <c r="EC10" s="123">
        <v>0</v>
      </c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</row>
    <row r="11" spans="1:263">
      <c r="A11" s="44" t="s">
        <v>50</v>
      </c>
      <c r="B11" s="34" t="s">
        <v>481</v>
      </c>
      <c r="C11" s="34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120">
        <v>8598.0715292819987</v>
      </c>
      <c r="AE11" s="120">
        <v>240.18722600898255</v>
      </c>
      <c r="AF11" s="120">
        <v>296.07131165768419</v>
      </c>
      <c r="AG11" s="120">
        <v>281.95891233333339</v>
      </c>
      <c r="AH11" s="120">
        <v>743.50494566666657</v>
      </c>
      <c r="AI11" s="120">
        <v>461.71783233333332</v>
      </c>
      <c r="AJ11" s="120">
        <v>1675.546732</v>
      </c>
      <c r="AK11" s="120">
        <v>497.42133999999993</v>
      </c>
      <c r="AL11" s="120">
        <v>1298.8687045330003</v>
      </c>
      <c r="AM11" s="120">
        <v>756.2247454469998</v>
      </c>
      <c r="AN11" s="120">
        <v>51.03358632000004</v>
      </c>
      <c r="AO11" s="120">
        <v>954.18043671600026</v>
      </c>
      <c r="AP11" s="120">
        <v>1341.3557562659996</v>
      </c>
      <c r="AQ11" s="120">
        <v>8625.9882891163634</v>
      </c>
      <c r="AR11" s="120">
        <v>489.91594102000005</v>
      </c>
      <c r="AS11" s="120">
        <v>558.09544614000015</v>
      </c>
      <c r="AT11" s="120">
        <v>729.01685407000002</v>
      </c>
      <c r="AU11" s="120">
        <v>869.56242340000006</v>
      </c>
      <c r="AV11" s="120">
        <v>768.87778787000025</v>
      </c>
      <c r="AW11" s="120">
        <v>776.67064832800008</v>
      </c>
      <c r="AX11" s="120">
        <v>679.53180040000007</v>
      </c>
      <c r="AY11" s="120">
        <v>847.39318057300011</v>
      </c>
      <c r="AZ11" s="120">
        <v>707.95915890899994</v>
      </c>
      <c r="BA11" s="120">
        <v>672.35611635999976</v>
      </c>
      <c r="BB11" s="120">
        <v>807.77657462000002</v>
      </c>
      <c r="BC11" s="120">
        <v>718.83235742636373</v>
      </c>
      <c r="BD11" s="120">
        <v>9786.0327522859989</v>
      </c>
      <c r="BE11" s="120">
        <v>542.95223002166654</v>
      </c>
      <c r="BF11" s="120">
        <v>696.60471772833341</v>
      </c>
      <c r="BG11" s="120">
        <v>633.40795764999996</v>
      </c>
      <c r="BH11" s="120">
        <v>668.75460527000007</v>
      </c>
      <c r="BI11" s="120">
        <v>917.52066571000012</v>
      </c>
      <c r="BJ11" s="120">
        <v>950.2967069</v>
      </c>
      <c r="BK11" s="120">
        <v>898.50329905000024</v>
      </c>
      <c r="BL11" s="120">
        <v>807.59413878999965</v>
      </c>
      <c r="BM11" s="120">
        <v>651.47473974000002</v>
      </c>
      <c r="BN11" s="120">
        <v>767.72982051999998</v>
      </c>
      <c r="BO11" s="120">
        <v>783.74430841000026</v>
      </c>
      <c r="BP11" s="120">
        <v>1467.4495624959998</v>
      </c>
      <c r="BQ11" s="120">
        <v>10123.677762020001</v>
      </c>
      <c r="BR11" s="120">
        <v>560.25195393085721</v>
      </c>
      <c r="BS11" s="120">
        <v>696.77555899814286</v>
      </c>
      <c r="BT11" s="120">
        <v>731.45221126706645</v>
      </c>
      <c r="BU11" s="120">
        <v>774.96711519999997</v>
      </c>
      <c r="BV11" s="120">
        <v>946.24499375999994</v>
      </c>
      <c r="BW11" s="120">
        <v>953.42920449393353</v>
      </c>
      <c r="BX11" s="120">
        <v>769.99580410999999</v>
      </c>
      <c r="BY11" s="120">
        <v>808.56986091999988</v>
      </c>
      <c r="BZ11" s="120">
        <v>815.05976535999991</v>
      </c>
      <c r="CA11" s="120">
        <v>864.83280478000052</v>
      </c>
      <c r="CB11" s="120">
        <v>822.69483102999993</v>
      </c>
      <c r="CC11" s="120">
        <v>1379.40365817</v>
      </c>
      <c r="CD11" s="120">
        <v>9753.2180627218495</v>
      </c>
      <c r="CE11" s="120">
        <v>583.49990473000014</v>
      </c>
      <c r="CF11" s="120">
        <v>458.17187564200009</v>
      </c>
      <c r="CG11" s="120">
        <v>376.63510586000001</v>
      </c>
      <c r="CH11" s="120">
        <v>348.03540869000005</v>
      </c>
      <c r="CI11" s="120">
        <v>373.21723422999997</v>
      </c>
      <c r="CJ11" s="120">
        <v>2081.7293798016008</v>
      </c>
      <c r="CK11" s="120">
        <v>697.70852461839968</v>
      </c>
      <c r="CL11" s="120">
        <v>623.70556314000044</v>
      </c>
      <c r="CM11" s="120">
        <v>907.74334805700005</v>
      </c>
      <c r="CN11" s="120">
        <v>811.90978875299959</v>
      </c>
      <c r="CO11" s="120">
        <v>1021.6976180590002</v>
      </c>
      <c r="CP11" s="123">
        <v>1469.1643111408482</v>
      </c>
      <c r="CQ11" s="123">
        <v>10929.802175831817</v>
      </c>
      <c r="CR11" s="123">
        <v>265.30810745999997</v>
      </c>
      <c r="CS11" s="123">
        <v>470.89060894999994</v>
      </c>
      <c r="CT11" s="123">
        <v>1360.5015282100003</v>
      </c>
      <c r="CU11" s="123">
        <v>881.94356846000005</v>
      </c>
      <c r="CV11" s="123">
        <v>942.59225406572921</v>
      </c>
      <c r="CW11" s="123">
        <v>773.31503221299545</v>
      </c>
      <c r="CX11" s="123">
        <v>1004.6551016699999</v>
      </c>
      <c r="CY11" s="123">
        <v>743.52618575127599</v>
      </c>
      <c r="CZ11" s="123">
        <v>844.11778603999971</v>
      </c>
      <c r="DA11" s="123">
        <v>840.25539372000026</v>
      </c>
      <c r="DB11" s="123">
        <v>925.80024153999943</v>
      </c>
      <c r="DC11" s="123">
        <v>1876.8963677518179</v>
      </c>
      <c r="DD11" s="123">
        <v>12127.106890882584</v>
      </c>
      <c r="DE11" s="123">
        <v>630.25280917999999</v>
      </c>
      <c r="DF11" s="123">
        <v>664.8723454499999</v>
      </c>
      <c r="DG11" s="123">
        <v>684.06081194599994</v>
      </c>
      <c r="DH11" s="123">
        <v>947.41156206799997</v>
      </c>
      <c r="DI11" s="123">
        <v>972.05275289099984</v>
      </c>
      <c r="DJ11" s="123">
        <v>1091.206417371</v>
      </c>
      <c r="DK11" s="123">
        <v>661.76875200499967</v>
      </c>
      <c r="DL11" s="123">
        <v>940.0604232999998</v>
      </c>
      <c r="DM11" s="123">
        <v>1033.2193768300001</v>
      </c>
      <c r="DN11" s="123">
        <v>909.82978098000001</v>
      </c>
      <c r="DO11" s="123">
        <v>920.12027547433718</v>
      </c>
      <c r="DP11" s="123">
        <v>2672.2515833872485</v>
      </c>
      <c r="DQ11" s="123">
        <v>5534.7636776099989</v>
      </c>
      <c r="DR11" s="123">
        <v>641.57853403999991</v>
      </c>
      <c r="DS11" s="123">
        <v>748.40070349999996</v>
      </c>
      <c r="DT11" s="123">
        <v>948.83377131000009</v>
      </c>
      <c r="DU11" s="123">
        <v>960.85791887999994</v>
      </c>
      <c r="DV11" s="123">
        <v>896.51903892999985</v>
      </c>
      <c r="DW11" s="123">
        <v>1338.5737109499996</v>
      </c>
      <c r="DX11" s="123">
        <v>0</v>
      </c>
      <c r="DY11" s="123">
        <v>0</v>
      </c>
      <c r="DZ11" s="123">
        <v>0</v>
      </c>
      <c r="EA11" s="123">
        <v>0</v>
      </c>
      <c r="EB11" s="123">
        <v>0</v>
      </c>
      <c r="EC11" s="123">
        <v>0</v>
      </c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  <c r="IW11" s="129"/>
      <c r="IX11" s="129"/>
      <c r="IY11" s="129"/>
      <c r="IZ11" s="129"/>
      <c r="JA11" s="129"/>
      <c r="JB11" s="129"/>
      <c r="JC11" s="129"/>
    </row>
    <row r="12" spans="1:263">
      <c r="A12" s="38" t="s">
        <v>69</v>
      </c>
      <c r="B12" s="39" t="s">
        <v>70</v>
      </c>
      <c r="C12" s="40" t="s">
        <v>41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>
        <v>1009.5390358723998</v>
      </c>
      <c r="AE12" s="97">
        <v>170.54922839488333</v>
      </c>
      <c r="AF12" s="97">
        <v>902.38554629844975</v>
      </c>
      <c r="AG12" s="97">
        <v>494.71593149666671</v>
      </c>
      <c r="AH12" s="97">
        <v>-11.34127982666655</v>
      </c>
      <c r="AI12" s="97">
        <v>418.98112696666652</v>
      </c>
      <c r="AJ12" s="97">
        <v>-665.78031055000008</v>
      </c>
      <c r="AK12" s="97">
        <v>288.22507588666696</v>
      </c>
      <c r="AL12" s="97">
        <v>-462.02459942966698</v>
      </c>
      <c r="AM12" s="97">
        <v>199.78742017500031</v>
      </c>
      <c r="AN12" s="97">
        <v>352.28497322000021</v>
      </c>
      <c r="AO12" s="97">
        <v>-0.69080564300077185</v>
      </c>
      <c r="AP12" s="97">
        <v>-677.55327111659972</v>
      </c>
      <c r="AQ12" s="97">
        <v>1860.9143592305463</v>
      </c>
      <c r="AR12" s="97">
        <v>233.76270822999999</v>
      </c>
      <c r="AS12" s="97">
        <v>163.82787206999978</v>
      </c>
      <c r="AT12" s="97">
        <v>121.70403520000013</v>
      </c>
      <c r="AU12" s="97">
        <v>253.12971421000009</v>
      </c>
      <c r="AV12" s="97">
        <v>-78.97455607000029</v>
      </c>
      <c r="AW12" s="97">
        <v>43.025666959000432</v>
      </c>
      <c r="AX12" s="97">
        <v>773.58645717299987</v>
      </c>
      <c r="AY12" s="97">
        <v>197.92424963699978</v>
      </c>
      <c r="AZ12" s="97">
        <v>115.47467876100029</v>
      </c>
      <c r="BA12" s="97">
        <v>-274.35931577599956</v>
      </c>
      <c r="BB12" s="97">
        <v>526.20575015399936</v>
      </c>
      <c r="BC12" s="97">
        <v>-214.39290131745389</v>
      </c>
      <c r="BD12" s="97">
        <v>661.77678481400108</v>
      </c>
      <c r="BE12" s="97">
        <v>-178.04404064499988</v>
      </c>
      <c r="BF12" s="97">
        <v>220.74629243166657</v>
      </c>
      <c r="BG12" s="97">
        <v>378.40339869999991</v>
      </c>
      <c r="BH12" s="97">
        <v>60.64299600999982</v>
      </c>
      <c r="BI12" s="97">
        <v>-32.371937630000048</v>
      </c>
      <c r="BJ12" s="97">
        <v>126.01328704000014</v>
      </c>
      <c r="BK12" s="97">
        <v>135.02906392833313</v>
      </c>
      <c r="BL12" s="97">
        <v>85.756865595000704</v>
      </c>
      <c r="BM12" s="97">
        <v>169.66765266999982</v>
      </c>
      <c r="BN12" s="97">
        <v>67.683876120000036</v>
      </c>
      <c r="BO12" s="97">
        <v>33.048659969999335</v>
      </c>
      <c r="BP12" s="97">
        <v>-404.79932937599892</v>
      </c>
      <c r="BQ12" s="97">
        <v>777.56167626000024</v>
      </c>
      <c r="BR12" s="97">
        <v>-167.87601691085723</v>
      </c>
      <c r="BS12" s="97">
        <v>582.32383266185695</v>
      </c>
      <c r="BT12" s="97">
        <v>-107.22946519306845</v>
      </c>
      <c r="BU12" s="97">
        <v>42.997690858382839</v>
      </c>
      <c r="BV12" s="97">
        <v>-14.52313196456987</v>
      </c>
      <c r="BW12" s="97">
        <v>205.03690668257047</v>
      </c>
      <c r="BX12" s="97">
        <v>148.13910410568496</v>
      </c>
      <c r="BY12" s="97">
        <v>379.16930316000048</v>
      </c>
      <c r="BZ12" s="97">
        <v>-328.5635928600006</v>
      </c>
      <c r="CA12" s="97">
        <v>57.47016372999974</v>
      </c>
      <c r="CB12" s="97">
        <v>-69.45372304999978</v>
      </c>
      <c r="CC12" s="97">
        <v>50.070605040000601</v>
      </c>
      <c r="CD12" s="97">
        <v>-218.58850738209367</v>
      </c>
      <c r="CE12" s="97">
        <v>-247.06224778861014</v>
      </c>
      <c r="CF12" s="97">
        <v>481.64235164799987</v>
      </c>
      <c r="CG12" s="97">
        <v>439.58352601000007</v>
      </c>
      <c r="CH12" s="97">
        <v>479.21899171999985</v>
      </c>
      <c r="CI12" s="97">
        <v>-208.25004048000002</v>
      </c>
      <c r="CJ12" s="97">
        <v>-1020.083835721601</v>
      </c>
      <c r="CK12" s="97">
        <v>-308.17967465839951</v>
      </c>
      <c r="CL12" s="97">
        <v>351.77699073999997</v>
      </c>
      <c r="CM12" s="97">
        <v>323.06190675299945</v>
      </c>
      <c r="CN12" s="97">
        <v>-133.65483000299912</v>
      </c>
      <c r="CO12" s="97">
        <v>-199.57729807899989</v>
      </c>
      <c r="CP12" s="124">
        <v>-177.0643475224847</v>
      </c>
      <c r="CQ12" s="124">
        <v>790.56948016472779</v>
      </c>
      <c r="CR12" s="124">
        <v>43.103862686666673</v>
      </c>
      <c r="CS12" s="124">
        <v>575.54888415666687</v>
      </c>
      <c r="CT12" s="124">
        <v>-556.30523908333362</v>
      </c>
      <c r="CU12" s="124">
        <v>-45.978182020000077</v>
      </c>
      <c r="CV12" s="124">
        <v>325.41679491584443</v>
      </c>
      <c r="CW12" s="124">
        <v>273.40190592543104</v>
      </c>
      <c r="CX12" s="124">
        <v>11.955521560000307</v>
      </c>
      <c r="CY12" s="124">
        <v>158.96456613872397</v>
      </c>
      <c r="CZ12" s="124">
        <v>-90.914243129999704</v>
      </c>
      <c r="DA12" s="124">
        <v>-43.112179090000268</v>
      </c>
      <c r="DB12" s="124">
        <v>1063.5496477000013</v>
      </c>
      <c r="DC12" s="124">
        <v>-925.06185959527238</v>
      </c>
      <c r="DD12" s="124">
        <v>578.90141883239812</v>
      </c>
      <c r="DE12" s="124">
        <v>-313.1760802</v>
      </c>
      <c r="DF12" s="124">
        <v>180.39501071000018</v>
      </c>
      <c r="DG12" s="124">
        <v>213.67536911399998</v>
      </c>
      <c r="DH12" s="124">
        <v>491.24088593200008</v>
      </c>
      <c r="DI12" s="124">
        <v>-58.671206230999815</v>
      </c>
      <c r="DJ12" s="124">
        <v>359.20898699699956</v>
      </c>
      <c r="DK12" s="124">
        <v>383.59995332500034</v>
      </c>
      <c r="DL12" s="124">
        <v>78.089170649999915</v>
      </c>
      <c r="DM12" s="124">
        <v>-86.459609750000254</v>
      </c>
      <c r="DN12" s="124">
        <v>403.87284818000023</v>
      </c>
      <c r="DO12" s="124">
        <v>179.62410017500406</v>
      </c>
      <c r="DP12" s="124">
        <v>-1252.4980100696073</v>
      </c>
      <c r="DQ12" s="124">
        <v>1255.972730200001</v>
      </c>
      <c r="DR12" s="124">
        <v>-331.1964597999999</v>
      </c>
      <c r="DS12" s="124">
        <v>261.92475897999998</v>
      </c>
      <c r="DT12" s="124">
        <v>620.38046998999982</v>
      </c>
      <c r="DU12" s="124">
        <v>75.150391160000254</v>
      </c>
      <c r="DV12" s="124">
        <v>559.91262743000016</v>
      </c>
      <c r="DW12" s="124">
        <v>69.800942440000426</v>
      </c>
      <c r="DX12" s="124">
        <v>0</v>
      </c>
      <c r="DY12" s="124">
        <v>0</v>
      </c>
      <c r="DZ12" s="124">
        <v>0</v>
      </c>
      <c r="EA12" s="124">
        <v>0</v>
      </c>
      <c r="EB12" s="124">
        <v>0</v>
      </c>
      <c r="EC12" s="124">
        <v>0</v>
      </c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  <c r="IZ12" s="130"/>
      <c r="JA12" s="130"/>
      <c r="JB12" s="130"/>
      <c r="JC12" s="130"/>
    </row>
    <row r="13" spans="1:263" ht="17.25" customHeight="1">
      <c r="A13" s="108" t="s">
        <v>71</v>
      </c>
      <c r="B13" s="109" t="s">
        <v>482</v>
      </c>
      <c r="C13" s="37" t="s">
        <v>41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30"/>
      <c r="EE13" s="130"/>
      <c r="EF13" s="130"/>
      <c r="EG13" s="130"/>
      <c r="EH13" s="130"/>
      <c r="EI13" s="130"/>
      <c r="EJ13" s="130"/>
      <c r="EK13" s="130"/>
      <c r="EL13" s="130"/>
      <c r="EM13" s="130"/>
      <c r="EN13" s="130"/>
      <c r="EO13" s="130"/>
      <c r="EP13" s="130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  <c r="JA13" s="130"/>
      <c r="JB13" s="130"/>
      <c r="JC13" s="130"/>
    </row>
    <row r="14" spans="1:263">
      <c r="A14" s="41" t="s">
        <v>438</v>
      </c>
      <c r="B14" s="29" t="s">
        <v>483</v>
      </c>
      <c r="C14" s="22" t="s">
        <v>41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31"/>
      <c r="EE14" s="131"/>
      <c r="EF14" s="131"/>
      <c r="EG14" s="131"/>
      <c r="EH14" s="131"/>
      <c r="EI14" s="131"/>
      <c r="EJ14" s="131"/>
      <c r="EK14" s="131"/>
      <c r="EL14" s="131"/>
      <c r="EM14" s="131"/>
      <c r="EN14" s="131"/>
      <c r="EO14" s="131"/>
      <c r="EP14" s="131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  <c r="JC14" s="131"/>
    </row>
    <row r="15" spans="1:263">
      <c r="A15" s="43" t="s">
        <v>484</v>
      </c>
      <c r="B15" s="31" t="s">
        <v>485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30"/>
      <c r="EE15" s="130"/>
      <c r="EF15" s="130"/>
      <c r="EG15" s="130"/>
      <c r="EH15" s="130"/>
      <c r="EI15" s="130"/>
      <c r="EJ15" s="130"/>
      <c r="EK15" s="130"/>
      <c r="EL15" s="130"/>
      <c r="EM15" s="130"/>
      <c r="EN15" s="130"/>
      <c r="EO15" s="130"/>
      <c r="EP15" s="130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  <c r="JA15" s="130"/>
      <c r="JB15" s="130"/>
      <c r="JC15" s="130"/>
    </row>
    <row r="16" spans="1:263">
      <c r="A16" s="43" t="s">
        <v>486</v>
      </c>
      <c r="B16" s="31" t="s">
        <v>487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30"/>
      <c r="EE16" s="130"/>
      <c r="EF16" s="130"/>
      <c r="EG16" s="130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  <c r="JA16" s="130"/>
      <c r="JB16" s="130"/>
      <c r="JC16" s="130"/>
    </row>
    <row r="17" spans="1:263">
      <c r="A17" s="41" t="s">
        <v>446</v>
      </c>
      <c r="B17" s="29" t="s">
        <v>488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30"/>
      <c r="EE17" s="130"/>
      <c r="EF17" s="130"/>
      <c r="EG17" s="130"/>
      <c r="EH17" s="130"/>
      <c r="EI17" s="130"/>
      <c r="EJ17" s="130"/>
      <c r="EK17" s="130"/>
      <c r="EL17" s="130"/>
      <c r="EM17" s="130"/>
      <c r="EN17" s="130"/>
      <c r="EO17" s="130"/>
      <c r="EP17" s="130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  <c r="JA17" s="130"/>
      <c r="JB17" s="130"/>
      <c r="JC17" s="130"/>
    </row>
    <row r="18" spans="1:263">
      <c r="A18" s="43" t="s">
        <v>489</v>
      </c>
      <c r="B18" s="31" t="s">
        <v>490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30"/>
      <c r="EE18" s="130"/>
      <c r="EF18" s="130"/>
      <c r="EG18" s="130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  <c r="JA18" s="130"/>
      <c r="JB18" s="130"/>
      <c r="JC18" s="130"/>
    </row>
    <row r="19" spans="1:263">
      <c r="A19" s="43" t="s">
        <v>491</v>
      </c>
      <c r="B19" s="31" t="s">
        <v>492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  <c r="JC19" s="130"/>
    </row>
    <row r="20" spans="1:263">
      <c r="A20" s="41" t="s">
        <v>453</v>
      </c>
      <c r="B20" s="29" t="s">
        <v>493</v>
      </c>
      <c r="C20" s="22" t="s">
        <v>41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  <c r="JA20" s="130"/>
      <c r="JB20" s="130"/>
      <c r="JC20" s="130"/>
    </row>
    <row r="21" spans="1:263">
      <c r="A21" s="43" t="s">
        <v>494</v>
      </c>
      <c r="B21" s="31" t="s">
        <v>490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  <c r="JA21" s="130"/>
      <c r="JB21" s="130"/>
      <c r="JC21" s="130"/>
    </row>
    <row r="22" spans="1:263">
      <c r="A22" s="44" t="s">
        <v>495</v>
      </c>
      <c r="B22" s="33" t="s">
        <v>496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30"/>
      <c r="EE22" s="130"/>
      <c r="EF22" s="130"/>
      <c r="EG22" s="13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  <c r="JA22" s="130"/>
      <c r="JB22" s="130"/>
      <c r="JC22" s="130"/>
    </row>
    <row r="23" spans="1:263">
      <c r="A23" s="35" t="s">
        <v>497</v>
      </c>
      <c r="B23" s="36" t="s">
        <v>498</v>
      </c>
      <c r="C23" s="37" t="s">
        <v>41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  <c r="IW23" s="132"/>
      <c r="IX23" s="132"/>
      <c r="IY23" s="132"/>
      <c r="IZ23" s="132"/>
      <c r="JA23" s="132"/>
      <c r="JB23" s="132"/>
      <c r="JC23" s="132"/>
    </row>
    <row r="24" spans="1:263">
      <c r="A24" s="110" t="s">
        <v>499</v>
      </c>
      <c r="B24" s="111" t="s">
        <v>500</v>
      </c>
      <c r="C24" s="112" t="s">
        <v>41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  <c r="IW24" s="132"/>
      <c r="IX24" s="132"/>
      <c r="IY24" s="132"/>
      <c r="IZ24" s="132"/>
      <c r="JA24" s="132"/>
      <c r="JB24" s="132"/>
      <c r="JC24" s="132"/>
    </row>
    <row r="25" spans="1:263">
      <c r="A25" s="106" t="s">
        <v>501</v>
      </c>
      <c r="B25" s="107" t="s">
        <v>502</v>
      </c>
      <c r="C25" s="47" t="s">
        <v>41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  <c r="JA25" s="130"/>
      <c r="JB25" s="130"/>
      <c r="JC25" s="130"/>
    </row>
    <row r="26" spans="1:263">
      <c r="A26" s="104" t="s">
        <v>503</v>
      </c>
      <c r="B26" s="105" t="s">
        <v>504</v>
      </c>
      <c r="C26" s="105" t="s">
        <v>41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31"/>
      <c r="EE26" s="131"/>
      <c r="EF26" s="131"/>
      <c r="EG26" s="131"/>
      <c r="EH26" s="131"/>
      <c r="EI26" s="131"/>
      <c r="EJ26" s="131"/>
      <c r="EK26" s="131"/>
      <c r="EL26" s="131"/>
      <c r="EM26" s="131"/>
      <c r="EN26" s="131"/>
      <c r="EO26" s="131"/>
      <c r="EP26" s="131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  <c r="IW26" s="131"/>
      <c r="IX26" s="131"/>
      <c r="IY26" s="131"/>
      <c r="IZ26" s="131"/>
      <c r="JA26" s="131"/>
      <c r="JB26" s="131"/>
      <c r="JC26" s="131"/>
    </row>
  </sheetData>
  <mergeCells count="13">
    <mergeCell ref="DQ6:EC6"/>
    <mergeCell ref="AD4:EC5"/>
    <mergeCell ref="AD2:EC3"/>
    <mergeCell ref="A5:B6"/>
    <mergeCell ref="E6:P6"/>
    <mergeCell ref="R6:AC6"/>
    <mergeCell ref="AE6:AP6"/>
    <mergeCell ref="BQ6:CC6"/>
    <mergeCell ref="CQ6:DC6"/>
    <mergeCell ref="CD6:CP6"/>
    <mergeCell ref="AR6:BC6"/>
    <mergeCell ref="BE6:BP6"/>
    <mergeCell ref="DD6:DP6"/>
  </mergeCells>
  <phoneticPr fontId="39" type="noConversion"/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D89"/>
  <sheetViews>
    <sheetView showGridLines="0" zoomScale="85" zoomScaleNormal="85" workbookViewId="0">
      <pane xSplit="4" ySplit="7" topLeftCell="DX8" activePane="bottomRight" state="frozen"/>
      <selection activeCell="E10" sqref="E10:BZ73"/>
      <selection pane="topRight" activeCell="E10" sqref="E10:BZ73"/>
      <selection pane="bottomLeft" activeCell="E10" sqref="E10:BZ73"/>
      <selection pane="bottomRight" activeCell="EB8" sqref="EB8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52" hidden="1" customWidth="1"/>
    <col min="29" max="30" width="0" style="52" hidden="1" customWidth="1"/>
    <col min="31" max="75" width="11.54296875" style="52"/>
  </cols>
  <sheetData>
    <row r="1" spans="2:134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34" ht="15.75" customHeight="1">
      <c r="B2" s="53" t="s">
        <v>28</v>
      </c>
      <c r="C2" s="54"/>
      <c r="D2" s="29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</row>
    <row r="3" spans="2:134" ht="15.75" customHeight="1">
      <c r="B3" s="53" t="s">
        <v>113</v>
      </c>
      <c r="C3" s="58"/>
      <c r="D3" s="2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</row>
    <row r="4" spans="2:134" ht="15" customHeight="1">
      <c r="B4" s="19"/>
      <c r="C4" s="20"/>
      <c r="D4" s="21"/>
      <c r="E4" s="162" t="s">
        <v>429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</row>
    <row r="5" spans="2:134" ht="15" customHeight="1">
      <c r="B5" s="59" t="s">
        <v>114</v>
      </c>
      <c r="C5" s="60"/>
      <c r="D5" s="22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</row>
    <row r="6" spans="2:134" ht="14.5" customHeight="1">
      <c r="B6" s="59"/>
      <c r="C6" s="60"/>
      <c r="D6" s="22"/>
      <c r="E6" s="55" t="s">
        <v>32</v>
      </c>
      <c r="F6" s="153">
        <v>2014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55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55" t="s">
        <v>32</v>
      </c>
      <c r="AF6" s="153">
        <v>2016</v>
      </c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55" t="s">
        <v>32</v>
      </c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55" t="s">
        <v>32</v>
      </c>
      <c r="BF6" s="153">
        <v>2018</v>
      </c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55" t="s">
        <v>32</v>
      </c>
      <c r="BS6" s="153">
        <v>2019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64">
        <v>2020</v>
      </c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4">
        <v>2021</v>
      </c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4">
        <v>2022</v>
      </c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4">
        <v>2023</v>
      </c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</row>
    <row r="7" spans="2:134">
      <c r="B7" s="61"/>
      <c r="C7" s="62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</row>
    <row r="8" spans="2:134">
      <c r="B8" s="63" t="s">
        <v>115</v>
      </c>
      <c r="C8" s="64" t="s">
        <v>116</v>
      </c>
      <c r="D8" s="64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146">
        <v>9607.6105651543985</v>
      </c>
      <c r="AF8" s="146">
        <v>410.73645440386588</v>
      </c>
      <c r="AG8" s="146">
        <v>1198.4568579561339</v>
      </c>
      <c r="AH8" s="146">
        <v>776.6748438300001</v>
      </c>
      <c r="AI8" s="146">
        <v>732.16366584000002</v>
      </c>
      <c r="AJ8" s="146">
        <v>880.69895929999984</v>
      </c>
      <c r="AK8" s="146">
        <v>1009.7664214499999</v>
      </c>
      <c r="AL8" s="146">
        <v>785.64641588666689</v>
      </c>
      <c r="AM8" s="146">
        <v>836.84410510333328</v>
      </c>
      <c r="AN8" s="146">
        <v>956.01216562200011</v>
      </c>
      <c r="AO8" s="146">
        <v>403.31855954000025</v>
      </c>
      <c r="AP8" s="146">
        <v>953.48963107299949</v>
      </c>
      <c r="AQ8" s="146">
        <v>663.8024851493999</v>
      </c>
      <c r="AR8" s="146">
        <v>10486.90264834691</v>
      </c>
      <c r="AS8" s="146">
        <v>723.67864925000003</v>
      </c>
      <c r="AT8" s="146">
        <v>721.92331820999993</v>
      </c>
      <c r="AU8" s="146">
        <v>850.72088927000016</v>
      </c>
      <c r="AV8" s="146">
        <v>1122.6921376100001</v>
      </c>
      <c r="AW8" s="146">
        <v>689.90323179999996</v>
      </c>
      <c r="AX8" s="146">
        <v>819.69631528700052</v>
      </c>
      <c r="AY8" s="146">
        <v>1453.1182575729999</v>
      </c>
      <c r="AZ8" s="146">
        <v>1045.3174302099999</v>
      </c>
      <c r="BA8" s="146">
        <v>823.43383767000023</v>
      </c>
      <c r="BB8" s="146">
        <v>397.9968005840002</v>
      </c>
      <c r="BC8" s="146">
        <v>1333.9823247739994</v>
      </c>
      <c r="BD8" s="146">
        <v>504.43945610890984</v>
      </c>
      <c r="BE8" s="146">
        <v>10447.8095371</v>
      </c>
      <c r="BF8" s="146">
        <v>364.90818937666666</v>
      </c>
      <c r="BG8" s="146">
        <v>917.35101015999999</v>
      </c>
      <c r="BH8" s="146">
        <v>1011.8113563499999</v>
      </c>
      <c r="BI8" s="146">
        <v>729.39760127999989</v>
      </c>
      <c r="BJ8" s="146">
        <v>885.14872808000007</v>
      </c>
      <c r="BK8" s="146">
        <v>1076.3099939400001</v>
      </c>
      <c r="BL8" s="146">
        <v>1033.5323629783334</v>
      </c>
      <c r="BM8" s="146">
        <v>893.35100438500035</v>
      </c>
      <c r="BN8" s="146">
        <v>821.14239240999984</v>
      </c>
      <c r="BO8" s="146">
        <v>835.41369664000001</v>
      </c>
      <c r="BP8" s="146">
        <v>816.79296837999959</v>
      </c>
      <c r="BQ8" s="146">
        <v>1062.6502331200008</v>
      </c>
      <c r="BR8" s="146">
        <v>10901.239438280001</v>
      </c>
      <c r="BS8" s="146">
        <v>392.37593701999998</v>
      </c>
      <c r="BT8" s="146">
        <v>1279.0993916599998</v>
      </c>
      <c r="BU8" s="146">
        <v>624.222746073998</v>
      </c>
      <c r="BV8" s="146">
        <v>817.96480605838281</v>
      </c>
      <c r="BW8" s="146">
        <v>931.72186179543007</v>
      </c>
      <c r="BX8" s="146">
        <v>1158.466111176504</v>
      </c>
      <c r="BY8" s="146">
        <v>918.13490821568496</v>
      </c>
      <c r="BZ8" s="146">
        <v>1187.7391640800004</v>
      </c>
      <c r="CA8" s="146">
        <v>486.49617249999932</v>
      </c>
      <c r="CB8" s="146">
        <v>922.30296851000026</v>
      </c>
      <c r="CC8" s="146">
        <v>753.24110798000015</v>
      </c>
      <c r="CD8" s="146">
        <v>1429.4742632100006</v>
      </c>
      <c r="CE8" s="146">
        <v>9534.6295553397558</v>
      </c>
      <c r="CF8" s="146">
        <v>336.43765694139</v>
      </c>
      <c r="CG8" s="146">
        <v>939.81422728999996</v>
      </c>
      <c r="CH8" s="146">
        <v>816.21863187000008</v>
      </c>
      <c r="CI8" s="146">
        <v>827.2544004099999</v>
      </c>
      <c r="CJ8" s="146">
        <v>164.96719374999995</v>
      </c>
      <c r="CK8" s="146">
        <v>1061.6455440799998</v>
      </c>
      <c r="CL8" s="146">
        <v>389.52884996000017</v>
      </c>
      <c r="CM8" s="146">
        <v>975.48255388000041</v>
      </c>
      <c r="CN8" s="146">
        <v>1230.8052548099995</v>
      </c>
      <c r="CO8" s="146">
        <v>678.25495875000047</v>
      </c>
      <c r="CP8" s="146">
        <v>822.12031998000032</v>
      </c>
      <c r="CQ8" s="146">
        <v>1292.0999636183635</v>
      </c>
      <c r="CR8" s="146">
        <v>11720.371655996545</v>
      </c>
      <c r="CS8" s="146">
        <v>308.41197014666665</v>
      </c>
      <c r="CT8" s="146">
        <v>1046.4394931066668</v>
      </c>
      <c r="CU8" s="146">
        <v>804.19628912666667</v>
      </c>
      <c r="CV8" s="146">
        <v>835.96538643999997</v>
      </c>
      <c r="CW8" s="146">
        <v>1268.0090489815736</v>
      </c>
      <c r="CX8" s="146">
        <v>1046.7169381384265</v>
      </c>
      <c r="CY8" s="146">
        <v>1016.6106232300002</v>
      </c>
      <c r="CZ8" s="146">
        <v>902.49075188999996</v>
      </c>
      <c r="DA8" s="146">
        <v>753.20354291000001</v>
      </c>
      <c r="DB8" s="146">
        <v>797.14321462999999</v>
      </c>
      <c r="DC8" s="146">
        <v>1989.3498892400007</v>
      </c>
      <c r="DD8" s="146">
        <v>951.83450815654555</v>
      </c>
      <c r="DE8" s="146">
        <v>12706.008309714982</v>
      </c>
      <c r="DF8" s="146">
        <v>317.07672897999998</v>
      </c>
      <c r="DG8" s="146">
        <v>845.26735616000008</v>
      </c>
      <c r="DH8" s="146">
        <v>897.73618105999992</v>
      </c>
      <c r="DI8" s="146">
        <v>1438.652448</v>
      </c>
      <c r="DJ8" s="146">
        <v>913.38154666000003</v>
      </c>
      <c r="DK8" s="146">
        <v>1450.4154043679996</v>
      </c>
      <c r="DL8" s="146">
        <v>1045.36870533</v>
      </c>
      <c r="DM8" s="146">
        <v>1018.1495939499997</v>
      </c>
      <c r="DN8" s="146">
        <v>946.75976707999985</v>
      </c>
      <c r="DO8" s="146">
        <v>1313.7026291600002</v>
      </c>
      <c r="DP8" s="146">
        <v>1099.7443756493412</v>
      </c>
      <c r="DQ8" s="146">
        <v>1419.7535733176412</v>
      </c>
      <c r="DR8" s="146">
        <v>13716.395694308723</v>
      </c>
      <c r="DS8" s="146">
        <v>310.38207424000001</v>
      </c>
      <c r="DT8" s="146">
        <v>1010.3254624799999</v>
      </c>
      <c r="DU8" s="146">
        <v>1569.2142412999999</v>
      </c>
      <c r="DV8" s="146">
        <v>1036.0083100400002</v>
      </c>
      <c r="DW8" s="146">
        <v>1456.43166636</v>
      </c>
      <c r="DX8" s="146">
        <v>1408.37465339</v>
      </c>
      <c r="DY8" s="146">
        <v>1091.8736236199998</v>
      </c>
      <c r="DZ8" s="146">
        <v>1039.499702073475</v>
      </c>
      <c r="EA8" s="146">
        <v>1260.377055472977</v>
      </c>
      <c r="EB8" s="146">
        <v>1222.4691386742638</v>
      </c>
      <c r="EC8" s="146">
        <v>1025.5851866446471</v>
      </c>
      <c r="ED8" s="146">
        <v>1285.8545800133616</v>
      </c>
    </row>
    <row r="9" spans="2:134">
      <c r="B9" s="41" t="s">
        <v>42</v>
      </c>
      <c r="C9" s="29" t="s">
        <v>117</v>
      </c>
      <c r="D9" s="29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146">
        <v>1521.7824081900001</v>
      </c>
      <c r="AF9" s="146">
        <v>76.135919753327926</v>
      </c>
      <c r="AG9" s="146">
        <v>49.144680246672081</v>
      </c>
      <c r="AH9" s="146">
        <v>62.640300000000003</v>
      </c>
      <c r="AI9" s="146">
        <v>349.48340000000002</v>
      </c>
      <c r="AJ9" s="146">
        <v>111.83569999999995</v>
      </c>
      <c r="AK9" s="146">
        <v>72.509</v>
      </c>
      <c r="AL9" s="146">
        <v>151.97999999999999</v>
      </c>
      <c r="AM9" s="146">
        <v>160.75464455999995</v>
      </c>
      <c r="AN9" s="146">
        <v>118.07656006000018</v>
      </c>
      <c r="AO9" s="146">
        <v>124.95251241999989</v>
      </c>
      <c r="AP9" s="146">
        <v>110.54939219000012</v>
      </c>
      <c r="AQ9" s="146">
        <v>133.72029895999987</v>
      </c>
      <c r="AR9" s="146">
        <v>2188.0322280338182</v>
      </c>
      <c r="AS9" s="146">
        <v>152.44292812</v>
      </c>
      <c r="AT9" s="146">
        <v>102.65185913000001</v>
      </c>
      <c r="AU9" s="146">
        <v>140.28444010999999</v>
      </c>
      <c r="AV9" s="146">
        <v>420.17365583000003</v>
      </c>
      <c r="AW9" s="146">
        <v>127.41592308</v>
      </c>
      <c r="AX9" s="146">
        <v>135.70836168000005</v>
      </c>
      <c r="AY9" s="146">
        <v>146.05468238</v>
      </c>
      <c r="AZ9" s="146">
        <v>287.54939764999978</v>
      </c>
      <c r="BA9" s="146">
        <v>203.12684884000009</v>
      </c>
      <c r="BB9" s="146">
        <v>113.04922034999998</v>
      </c>
      <c r="BC9" s="146">
        <v>177.23889186099996</v>
      </c>
      <c r="BD9" s="146">
        <v>182.3360190028182</v>
      </c>
      <c r="BE9" s="146">
        <v>1962.28204985</v>
      </c>
      <c r="BF9" s="146">
        <v>192.72082999</v>
      </c>
      <c r="BG9" s="146">
        <v>142.65816336</v>
      </c>
      <c r="BH9" s="146">
        <v>146.62243533000003</v>
      </c>
      <c r="BI9" s="146">
        <v>162.44580364999999</v>
      </c>
      <c r="BJ9" s="146">
        <v>148.71035179999998</v>
      </c>
      <c r="BK9" s="146">
        <v>157.23337823000003</v>
      </c>
      <c r="BL9" s="146">
        <v>188.81614298999995</v>
      </c>
      <c r="BM9" s="146">
        <v>161.81297565000006</v>
      </c>
      <c r="BN9" s="146">
        <v>157.67340439000009</v>
      </c>
      <c r="BO9" s="146">
        <v>160.14004294999995</v>
      </c>
      <c r="BP9" s="146">
        <v>157.28896652999993</v>
      </c>
      <c r="BQ9" s="146">
        <v>186.15955498000011</v>
      </c>
      <c r="BR9" s="146">
        <v>931.00074266000001</v>
      </c>
      <c r="BS9" s="146">
        <v>84.482374719999996</v>
      </c>
      <c r="BT9" s="146">
        <v>71.384404920000009</v>
      </c>
      <c r="BU9" s="146">
        <v>63.751941449999997</v>
      </c>
      <c r="BV9" s="146">
        <v>74.775185189999974</v>
      </c>
      <c r="BW9" s="146">
        <v>75.305489020000024</v>
      </c>
      <c r="BX9" s="146">
        <v>77.478686919999987</v>
      </c>
      <c r="BY9" s="146">
        <v>78.868884190000031</v>
      </c>
      <c r="BZ9" s="146">
        <v>80.064569720000009</v>
      </c>
      <c r="CA9" s="146">
        <v>80.491742530000025</v>
      </c>
      <c r="CB9" s="146">
        <v>74.202373019999925</v>
      </c>
      <c r="CC9" s="146">
        <v>80.471908210000024</v>
      </c>
      <c r="CD9" s="146">
        <v>89.723182769999966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841.23002300000019</v>
      </c>
      <c r="CS9" s="146">
        <v>117.21515785</v>
      </c>
      <c r="CT9" s="146">
        <v>0</v>
      </c>
      <c r="CU9" s="146">
        <v>79.46149312999998</v>
      </c>
      <c r="CV9" s="146">
        <v>82.588666190000026</v>
      </c>
      <c r="CW9" s="146">
        <v>82.257935779999983</v>
      </c>
      <c r="CX9" s="146">
        <v>0</v>
      </c>
      <c r="CY9" s="146">
        <v>126.03993748000005</v>
      </c>
      <c r="CZ9" s="146">
        <v>0</v>
      </c>
      <c r="DA9" s="146">
        <v>82.283309370000097</v>
      </c>
      <c r="DB9" s="146">
        <v>85.041746799999942</v>
      </c>
      <c r="DC9" s="146">
        <v>96.790505339999982</v>
      </c>
      <c r="DD9" s="146">
        <v>89.55127106000009</v>
      </c>
      <c r="DE9" s="146">
        <v>1053.2731961300001</v>
      </c>
      <c r="DF9" s="146">
        <v>129.90244899000001</v>
      </c>
      <c r="DG9" s="146">
        <v>0</v>
      </c>
      <c r="DH9" s="146">
        <v>0</v>
      </c>
      <c r="DI9" s="146">
        <v>95.691992730000038</v>
      </c>
      <c r="DJ9" s="146">
        <v>98.426049739999996</v>
      </c>
      <c r="DK9" s="146">
        <v>92.413844359999985</v>
      </c>
      <c r="DL9" s="146">
        <v>129.74122850000003</v>
      </c>
      <c r="DM9" s="146">
        <v>94.255358319999914</v>
      </c>
      <c r="DN9" s="146">
        <v>96.041396910000003</v>
      </c>
      <c r="DO9" s="146">
        <v>87.604638330000057</v>
      </c>
      <c r="DP9" s="146">
        <v>112.75260134999996</v>
      </c>
      <c r="DQ9" s="146">
        <v>116.4436369</v>
      </c>
      <c r="DR9" s="146">
        <v>1362.7502259100002</v>
      </c>
      <c r="DS9" s="146">
        <v>141.14585274000001</v>
      </c>
      <c r="DT9" s="146">
        <v>95.869622409999977</v>
      </c>
      <c r="DU9" s="146">
        <v>99.309049080000023</v>
      </c>
      <c r="DV9" s="146">
        <v>106.71981125999997</v>
      </c>
      <c r="DW9" s="146">
        <v>102.58430461</v>
      </c>
      <c r="DX9" s="146">
        <v>113.28702909000003</v>
      </c>
      <c r="DY9" s="146">
        <v>164.36355509999999</v>
      </c>
      <c r="DZ9" s="146">
        <v>107.08475042999999</v>
      </c>
      <c r="EA9" s="146">
        <v>105.00771822000002</v>
      </c>
      <c r="EB9" s="146">
        <v>112.40777202999993</v>
      </c>
      <c r="EC9" s="146">
        <v>111.18691983000008</v>
      </c>
      <c r="ED9" s="146">
        <v>103.78384111000014</v>
      </c>
    </row>
    <row r="10" spans="2:134">
      <c r="B10" s="41" t="s">
        <v>118</v>
      </c>
      <c r="C10" s="67" t="s">
        <v>119</v>
      </c>
      <c r="D10" s="67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6">
        <v>0</v>
      </c>
      <c r="AX10" s="146">
        <v>0</v>
      </c>
      <c r="AY10" s="146">
        <v>0</v>
      </c>
      <c r="AZ10" s="146">
        <v>0</v>
      </c>
      <c r="BA10" s="146">
        <v>0</v>
      </c>
      <c r="BB10" s="146">
        <v>0</v>
      </c>
      <c r="BC10" s="146">
        <v>0</v>
      </c>
      <c r="BD10" s="146">
        <v>0</v>
      </c>
      <c r="BE10" s="146">
        <v>0</v>
      </c>
      <c r="BF10" s="146">
        <v>0</v>
      </c>
      <c r="BG10" s="146">
        <v>0</v>
      </c>
      <c r="BH10" s="146">
        <v>0</v>
      </c>
      <c r="BI10" s="146">
        <v>0</v>
      </c>
      <c r="BJ10" s="146">
        <v>0</v>
      </c>
      <c r="BK10" s="146">
        <v>0</v>
      </c>
      <c r="BL10" s="146">
        <v>0</v>
      </c>
      <c r="BM10" s="146">
        <v>0</v>
      </c>
      <c r="BN10" s="146">
        <v>0</v>
      </c>
      <c r="BO10" s="146">
        <v>0</v>
      </c>
      <c r="BP10" s="146">
        <v>0</v>
      </c>
      <c r="BQ10" s="146">
        <v>0</v>
      </c>
      <c r="BR10" s="146">
        <v>0</v>
      </c>
      <c r="BS10" s="146">
        <v>0</v>
      </c>
      <c r="BT10" s="146">
        <v>0</v>
      </c>
      <c r="BU10" s="146">
        <v>0</v>
      </c>
      <c r="BV10" s="146">
        <v>0</v>
      </c>
      <c r="BW10" s="146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0</v>
      </c>
      <c r="CE10" s="146">
        <v>0</v>
      </c>
      <c r="CF10" s="146">
        <v>0</v>
      </c>
      <c r="CG10" s="146">
        <v>0</v>
      </c>
      <c r="CH10" s="146">
        <v>0</v>
      </c>
      <c r="CI10" s="146">
        <v>0</v>
      </c>
      <c r="CJ10" s="146">
        <v>0</v>
      </c>
      <c r="CK10" s="146">
        <v>0</v>
      </c>
      <c r="CL10" s="146">
        <v>0</v>
      </c>
      <c r="CM10" s="146">
        <v>0</v>
      </c>
      <c r="CN10" s="146">
        <v>0</v>
      </c>
      <c r="CO10" s="146">
        <v>0</v>
      </c>
      <c r="CP10" s="146">
        <v>0</v>
      </c>
      <c r="CQ10" s="146">
        <v>0</v>
      </c>
      <c r="CR10" s="146">
        <v>0</v>
      </c>
      <c r="CS10" s="146">
        <v>0</v>
      </c>
      <c r="CT10" s="146">
        <v>0</v>
      </c>
      <c r="CU10" s="146">
        <v>0</v>
      </c>
      <c r="CV10" s="146">
        <v>0</v>
      </c>
      <c r="CW10" s="146">
        <v>0</v>
      </c>
      <c r="CX10" s="146">
        <v>0</v>
      </c>
      <c r="CY10" s="146">
        <v>0</v>
      </c>
      <c r="CZ10" s="146">
        <v>0</v>
      </c>
      <c r="DA10" s="146">
        <v>0</v>
      </c>
      <c r="DB10" s="146">
        <v>0</v>
      </c>
      <c r="DC10" s="146">
        <v>0</v>
      </c>
      <c r="DD10" s="146">
        <v>0</v>
      </c>
      <c r="DE10" s="146">
        <v>0</v>
      </c>
      <c r="DF10" s="146">
        <v>0</v>
      </c>
      <c r="DG10" s="146">
        <v>0</v>
      </c>
      <c r="DH10" s="146">
        <v>0</v>
      </c>
      <c r="DI10" s="146">
        <v>0</v>
      </c>
      <c r="DJ10" s="146" t="s">
        <v>587</v>
      </c>
      <c r="DK10" s="146" t="s">
        <v>587</v>
      </c>
      <c r="DL10" s="146" t="s">
        <v>587</v>
      </c>
      <c r="DM10" s="146" t="s">
        <v>587</v>
      </c>
      <c r="DN10" s="146" t="s">
        <v>587</v>
      </c>
      <c r="DO10" s="146" t="s">
        <v>587</v>
      </c>
      <c r="DP10" s="146" t="s">
        <v>587</v>
      </c>
      <c r="DQ10" s="146" t="s">
        <v>587</v>
      </c>
      <c r="DR10" s="146">
        <v>0</v>
      </c>
      <c r="DS10" s="146">
        <v>0</v>
      </c>
      <c r="DT10" s="146">
        <v>0</v>
      </c>
      <c r="DU10" s="146">
        <v>0</v>
      </c>
      <c r="DV10" s="146">
        <v>0</v>
      </c>
      <c r="DW10" s="146">
        <v>0</v>
      </c>
      <c r="DX10" s="146">
        <v>0</v>
      </c>
      <c r="DY10" s="146">
        <v>0</v>
      </c>
      <c r="DZ10" s="146">
        <v>0</v>
      </c>
      <c r="EA10" s="146">
        <v>0</v>
      </c>
      <c r="EB10" s="146">
        <v>0</v>
      </c>
      <c r="EC10" s="146">
        <v>0</v>
      </c>
      <c r="ED10" s="146">
        <v>0</v>
      </c>
    </row>
    <row r="11" spans="2:134">
      <c r="B11" s="43" t="s">
        <v>120</v>
      </c>
      <c r="C11" s="68" t="s">
        <v>121</v>
      </c>
      <c r="D11" s="68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146">
        <v>0</v>
      </c>
      <c r="AF11" s="146">
        <v>0</v>
      </c>
      <c r="AG11" s="146">
        <v>0</v>
      </c>
      <c r="AH11" s="146">
        <v>0</v>
      </c>
      <c r="AI11" s="146">
        <v>0</v>
      </c>
      <c r="AJ11" s="146">
        <v>0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0</v>
      </c>
      <c r="AR11" s="146">
        <v>0</v>
      </c>
      <c r="AS11" s="146">
        <v>0</v>
      </c>
      <c r="AT11" s="146">
        <v>0</v>
      </c>
      <c r="AU11" s="146">
        <v>0</v>
      </c>
      <c r="AV11" s="146">
        <v>0</v>
      </c>
      <c r="AW11" s="146">
        <v>0</v>
      </c>
      <c r="AX11" s="146">
        <v>0</v>
      </c>
      <c r="AY11" s="146">
        <v>0</v>
      </c>
      <c r="AZ11" s="146">
        <v>0</v>
      </c>
      <c r="BA11" s="146">
        <v>0</v>
      </c>
      <c r="BB11" s="146">
        <v>0</v>
      </c>
      <c r="BC11" s="146">
        <v>0</v>
      </c>
      <c r="BD11" s="146">
        <v>0</v>
      </c>
      <c r="BE11" s="146">
        <v>0</v>
      </c>
      <c r="BF11" s="146">
        <v>0</v>
      </c>
      <c r="BG11" s="146">
        <v>0</v>
      </c>
      <c r="BH11" s="146">
        <v>0</v>
      </c>
      <c r="BI11" s="146">
        <v>0</v>
      </c>
      <c r="BJ11" s="146">
        <v>0</v>
      </c>
      <c r="BK11" s="146">
        <v>0</v>
      </c>
      <c r="BL11" s="146">
        <v>0</v>
      </c>
      <c r="BM11" s="146">
        <v>0</v>
      </c>
      <c r="BN11" s="146">
        <v>0</v>
      </c>
      <c r="BO11" s="146">
        <v>0</v>
      </c>
      <c r="BP11" s="146">
        <v>0</v>
      </c>
      <c r="BQ11" s="146">
        <v>0</v>
      </c>
      <c r="BR11" s="146">
        <v>0</v>
      </c>
      <c r="BS11" s="146">
        <v>0</v>
      </c>
      <c r="BT11" s="146">
        <v>0</v>
      </c>
      <c r="BU11" s="146">
        <v>0</v>
      </c>
      <c r="BV11" s="146">
        <v>0</v>
      </c>
      <c r="BW11" s="146">
        <v>0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0</v>
      </c>
      <c r="CE11" s="146">
        <v>0</v>
      </c>
      <c r="CF11" s="146">
        <v>0</v>
      </c>
      <c r="CG11" s="146">
        <v>0</v>
      </c>
      <c r="CH11" s="146">
        <v>0</v>
      </c>
      <c r="CI11" s="146">
        <v>0</v>
      </c>
      <c r="CJ11" s="146">
        <v>0</v>
      </c>
      <c r="CK11" s="146">
        <v>0</v>
      </c>
      <c r="CL11" s="146">
        <v>0</v>
      </c>
      <c r="CM11" s="146">
        <v>0</v>
      </c>
      <c r="CN11" s="146">
        <v>0</v>
      </c>
      <c r="CO11" s="146">
        <v>0</v>
      </c>
      <c r="CP11" s="146">
        <v>0</v>
      </c>
      <c r="CQ11" s="146">
        <v>0</v>
      </c>
      <c r="CR11" s="146">
        <v>0</v>
      </c>
      <c r="CS11" s="146">
        <v>0</v>
      </c>
      <c r="CT11" s="146">
        <v>0</v>
      </c>
      <c r="CU11" s="146">
        <v>0</v>
      </c>
      <c r="CV11" s="146">
        <v>0</v>
      </c>
      <c r="CW11" s="146">
        <v>0</v>
      </c>
      <c r="CX11" s="146">
        <v>0</v>
      </c>
      <c r="CY11" s="146">
        <v>0</v>
      </c>
      <c r="CZ11" s="146">
        <v>0</v>
      </c>
      <c r="DA11" s="146">
        <v>0</v>
      </c>
      <c r="DB11" s="146">
        <v>0</v>
      </c>
      <c r="DC11" s="146">
        <v>0</v>
      </c>
      <c r="DD11" s="146">
        <v>0</v>
      </c>
      <c r="DE11" s="146">
        <v>0</v>
      </c>
      <c r="DF11" s="146">
        <v>0</v>
      </c>
      <c r="DG11" s="146">
        <v>0</v>
      </c>
      <c r="DH11" s="146">
        <v>0</v>
      </c>
      <c r="DI11" s="146">
        <v>0</v>
      </c>
      <c r="DJ11" s="146">
        <v>0</v>
      </c>
      <c r="DK11" s="146">
        <v>0</v>
      </c>
      <c r="DL11" s="146">
        <v>0</v>
      </c>
      <c r="DM11" s="146">
        <v>0</v>
      </c>
      <c r="DN11" s="146">
        <v>0</v>
      </c>
      <c r="DO11" s="146">
        <v>0</v>
      </c>
      <c r="DP11" s="146">
        <v>0</v>
      </c>
      <c r="DQ11" s="146">
        <v>0</v>
      </c>
      <c r="DR11" s="146">
        <v>0</v>
      </c>
      <c r="DS11" s="146">
        <v>0</v>
      </c>
      <c r="DT11" s="146">
        <v>0</v>
      </c>
      <c r="DU11" s="146">
        <v>0</v>
      </c>
      <c r="DV11" s="146">
        <v>0</v>
      </c>
      <c r="DW11" s="146">
        <v>0</v>
      </c>
      <c r="DX11" s="146">
        <v>0</v>
      </c>
      <c r="DY11" s="146">
        <v>0</v>
      </c>
      <c r="DZ11" s="146">
        <v>0</v>
      </c>
      <c r="EA11" s="146">
        <v>0</v>
      </c>
      <c r="EB11" s="146">
        <v>0</v>
      </c>
      <c r="EC11" s="146">
        <v>0</v>
      </c>
      <c r="ED11" s="146">
        <v>0</v>
      </c>
    </row>
    <row r="12" spans="2:134">
      <c r="B12" s="43" t="s">
        <v>122</v>
      </c>
      <c r="C12" s="68" t="s">
        <v>123</v>
      </c>
      <c r="D12" s="68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146">
        <v>0</v>
      </c>
      <c r="CB12" s="146">
        <v>0</v>
      </c>
      <c r="CC12" s="146">
        <v>0</v>
      </c>
      <c r="CD12" s="146">
        <v>0</v>
      </c>
      <c r="CE12" s="146">
        <v>0</v>
      </c>
      <c r="CF12" s="146">
        <v>0</v>
      </c>
      <c r="CG12" s="146">
        <v>0</v>
      </c>
      <c r="CH12" s="146">
        <v>0</v>
      </c>
      <c r="CI12" s="146">
        <v>0</v>
      </c>
      <c r="CJ12" s="146">
        <v>0</v>
      </c>
      <c r="CK12" s="146">
        <v>0</v>
      </c>
      <c r="CL12" s="146">
        <v>0</v>
      </c>
      <c r="CM12" s="146">
        <v>0</v>
      </c>
      <c r="CN12" s="146">
        <v>0</v>
      </c>
      <c r="CO12" s="146">
        <v>0</v>
      </c>
      <c r="CP12" s="146">
        <v>0</v>
      </c>
      <c r="CQ12" s="146">
        <v>0</v>
      </c>
      <c r="CR12" s="146">
        <v>0</v>
      </c>
      <c r="CS12" s="146">
        <v>0</v>
      </c>
      <c r="CT12" s="146">
        <v>0</v>
      </c>
      <c r="CU12" s="146">
        <v>0</v>
      </c>
      <c r="CV12" s="146">
        <v>0</v>
      </c>
      <c r="CW12" s="146">
        <v>0</v>
      </c>
      <c r="CX12" s="146">
        <v>0</v>
      </c>
      <c r="CY12" s="146">
        <v>0</v>
      </c>
      <c r="CZ12" s="146">
        <v>0</v>
      </c>
      <c r="DA12" s="146">
        <v>0</v>
      </c>
      <c r="DB12" s="146">
        <v>0</v>
      </c>
      <c r="DC12" s="146">
        <v>0</v>
      </c>
      <c r="DD12" s="146">
        <v>0</v>
      </c>
      <c r="DE12" s="146">
        <v>0</v>
      </c>
      <c r="DF12" s="146">
        <v>0</v>
      </c>
      <c r="DG12" s="146">
        <v>0</v>
      </c>
      <c r="DH12" s="146">
        <v>0</v>
      </c>
      <c r="DI12" s="146">
        <v>0</v>
      </c>
      <c r="DJ12" s="146">
        <v>0</v>
      </c>
      <c r="DK12" s="146">
        <v>0</v>
      </c>
      <c r="DL12" s="146">
        <v>0</v>
      </c>
      <c r="DM12" s="146">
        <v>0</v>
      </c>
      <c r="DN12" s="146">
        <v>0</v>
      </c>
      <c r="DO12" s="146">
        <v>0</v>
      </c>
      <c r="DP12" s="146">
        <v>0</v>
      </c>
      <c r="DQ12" s="146">
        <v>0</v>
      </c>
      <c r="DR12" s="146">
        <v>0</v>
      </c>
      <c r="DS12" s="146">
        <v>0</v>
      </c>
      <c r="DT12" s="146">
        <v>0</v>
      </c>
      <c r="DU12" s="146">
        <v>0</v>
      </c>
      <c r="DV12" s="146">
        <v>0</v>
      </c>
      <c r="DW12" s="146">
        <v>0</v>
      </c>
      <c r="DX12" s="146">
        <v>0</v>
      </c>
      <c r="DY12" s="146">
        <v>0</v>
      </c>
      <c r="DZ12" s="146">
        <v>0</v>
      </c>
      <c r="EA12" s="146">
        <v>0</v>
      </c>
      <c r="EB12" s="146">
        <v>0</v>
      </c>
      <c r="EC12" s="146">
        <v>0</v>
      </c>
      <c r="ED12" s="146">
        <v>0</v>
      </c>
    </row>
    <row r="13" spans="2:134">
      <c r="B13" s="43" t="s">
        <v>124</v>
      </c>
      <c r="C13" s="68" t="s">
        <v>125</v>
      </c>
      <c r="D13" s="68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146">
        <v>0</v>
      </c>
      <c r="AF13" s="146">
        <v>0</v>
      </c>
      <c r="AG13" s="146">
        <v>0</v>
      </c>
      <c r="AH13" s="146">
        <v>0</v>
      </c>
      <c r="AI13" s="146">
        <v>0</v>
      </c>
      <c r="AJ13" s="146">
        <v>0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0</v>
      </c>
      <c r="BD13" s="146">
        <v>0</v>
      </c>
      <c r="BE13" s="146">
        <v>0</v>
      </c>
      <c r="BF13" s="146">
        <v>0</v>
      </c>
      <c r="BG13" s="146">
        <v>0</v>
      </c>
      <c r="BH13" s="146">
        <v>0</v>
      </c>
      <c r="BI13" s="146">
        <v>0</v>
      </c>
      <c r="BJ13" s="146">
        <v>0</v>
      </c>
      <c r="BK13" s="146">
        <v>0</v>
      </c>
      <c r="BL13" s="146">
        <v>0</v>
      </c>
      <c r="BM13" s="146">
        <v>0</v>
      </c>
      <c r="BN13" s="146">
        <v>0</v>
      </c>
      <c r="BO13" s="146">
        <v>0</v>
      </c>
      <c r="BP13" s="146">
        <v>0</v>
      </c>
      <c r="BQ13" s="146">
        <v>0</v>
      </c>
      <c r="BR13" s="146">
        <v>0</v>
      </c>
      <c r="BS13" s="146">
        <v>0</v>
      </c>
      <c r="BT13" s="146">
        <v>0</v>
      </c>
      <c r="BU13" s="146">
        <v>0</v>
      </c>
      <c r="BV13" s="146">
        <v>0</v>
      </c>
      <c r="BW13" s="146">
        <v>0</v>
      </c>
      <c r="BX13" s="146">
        <v>0</v>
      </c>
      <c r="BY13" s="146">
        <v>0</v>
      </c>
      <c r="BZ13" s="146">
        <v>0</v>
      </c>
      <c r="CA13" s="146">
        <v>0</v>
      </c>
      <c r="CB13" s="146">
        <v>0</v>
      </c>
      <c r="CC13" s="146">
        <v>0</v>
      </c>
      <c r="CD13" s="146">
        <v>0</v>
      </c>
      <c r="CE13" s="146">
        <v>0</v>
      </c>
      <c r="CF13" s="146">
        <v>0</v>
      </c>
      <c r="CG13" s="146">
        <v>0</v>
      </c>
      <c r="CH13" s="146">
        <v>0</v>
      </c>
      <c r="CI13" s="146">
        <v>0</v>
      </c>
      <c r="CJ13" s="146">
        <v>0</v>
      </c>
      <c r="CK13" s="146">
        <v>0</v>
      </c>
      <c r="CL13" s="146">
        <v>0</v>
      </c>
      <c r="CM13" s="146">
        <v>0</v>
      </c>
      <c r="CN13" s="146">
        <v>0</v>
      </c>
      <c r="CO13" s="146">
        <v>0</v>
      </c>
      <c r="CP13" s="146">
        <v>0</v>
      </c>
      <c r="CQ13" s="146">
        <v>0</v>
      </c>
      <c r="CR13" s="146">
        <v>0</v>
      </c>
      <c r="CS13" s="146">
        <v>0</v>
      </c>
      <c r="CT13" s="146">
        <v>0</v>
      </c>
      <c r="CU13" s="146">
        <v>0</v>
      </c>
      <c r="CV13" s="146">
        <v>0</v>
      </c>
      <c r="CW13" s="146">
        <v>0</v>
      </c>
      <c r="CX13" s="146">
        <v>0</v>
      </c>
      <c r="CY13" s="146">
        <v>0</v>
      </c>
      <c r="CZ13" s="146">
        <v>0</v>
      </c>
      <c r="DA13" s="146">
        <v>0</v>
      </c>
      <c r="DB13" s="146">
        <v>0</v>
      </c>
      <c r="DC13" s="146">
        <v>0</v>
      </c>
      <c r="DD13" s="146">
        <v>0</v>
      </c>
      <c r="DE13" s="146">
        <v>0</v>
      </c>
      <c r="DF13" s="146">
        <v>0</v>
      </c>
      <c r="DG13" s="146">
        <v>0</v>
      </c>
      <c r="DH13" s="146">
        <v>0</v>
      </c>
      <c r="DI13" s="146">
        <v>0</v>
      </c>
      <c r="DJ13" s="146">
        <v>0</v>
      </c>
      <c r="DK13" s="146">
        <v>0</v>
      </c>
      <c r="DL13" s="146">
        <v>0</v>
      </c>
      <c r="DM13" s="146">
        <v>0</v>
      </c>
      <c r="DN13" s="146">
        <v>0</v>
      </c>
      <c r="DO13" s="146">
        <v>0</v>
      </c>
      <c r="DP13" s="146">
        <v>0</v>
      </c>
      <c r="DQ13" s="146">
        <v>0</v>
      </c>
      <c r="DR13" s="146">
        <v>0</v>
      </c>
      <c r="DS13" s="146">
        <v>0</v>
      </c>
      <c r="DT13" s="146">
        <v>0</v>
      </c>
      <c r="DU13" s="146">
        <v>0</v>
      </c>
      <c r="DV13" s="146">
        <v>0</v>
      </c>
      <c r="DW13" s="146">
        <v>0</v>
      </c>
      <c r="DX13" s="146">
        <v>0</v>
      </c>
      <c r="DY13" s="146">
        <v>0</v>
      </c>
      <c r="DZ13" s="146">
        <v>0</v>
      </c>
      <c r="EA13" s="146">
        <v>0</v>
      </c>
      <c r="EB13" s="146">
        <v>0</v>
      </c>
      <c r="EC13" s="146">
        <v>0</v>
      </c>
      <c r="ED13" s="146">
        <v>0</v>
      </c>
    </row>
    <row r="14" spans="2:134">
      <c r="B14" s="41" t="s">
        <v>126</v>
      </c>
      <c r="C14" s="67" t="s">
        <v>127</v>
      </c>
      <c r="D14" s="67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146">
        <v>875.97424078999995</v>
      </c>
      <c r="AF14" s="146">
        <v>0</v>
      </c>
      <c r="AG14" s="146">
        <v>0</v>
      </c>
      <c r="AH14" s="146">
        <v>0</v>
      </c>
      <c r="AI14" s="146">
        <v>306.98</v>
      </c>
      <c r="AJ14" s="146">
        <v>74.102999999999952</v>
      </c>
      <c r="AK14" s="146">
        <v>72.841000000000008</v>
      </c>
      <c r="AL14" s="146">
        <v>107.34199999999998</v>
      </c>
      <c r="AM14" s="146">
        <v>37.306194059999939</v>
      </c>
      <c r="AN14" s="146">
        <v>69.831960940000158</v>
      </c>
      <c r="AO14" s="146">
        <v>66.963495929999908</v>
      </c>
      <c r="AP14" s="146">
        <v>67.848948220000125</v>
      </c>
      <c r="AQ14" s="146">
        <v>72.757641639999861</v>
      </c>
      <c r="AR14" s="146">
        <v>935.93951846181812</v>
      </c>
      <c r="AS14" s="146">
        <v>103.87902262</v>
      </c>
      <c r="AT14" s="146">
        <v>67.399397840000006</v>
      </c>
      <c r="AU14" s="146">
        <v>70.153507660000002</v>
      </c>
      <c r="AV14" s="146">
        <v>73.338188319999972</v>
      </c>
      <c r="AW14" s="146">
        <v>72.840833640000028</v>
      </c>
      <c r="AX14" s="146">
        <v>74.019214250000005</v>
      </c>
      <c r="AY14" s="146">
        <v>107.12786941999997</v>
      </c>
      <c r="AZ14" s="146">
        <v>74.519268029999921</v>
      </c>
      <c r="BA14" s="146">
        <v>70.165051270000049</v>
      </c>
      <c r="BB14" s="146">
        <v>71.604372809999973</v>
      </c>
      <c r="BC14" s="146">
        <v>72.897832730000005</v>
      </c>
      <c r="BD14" s="146">
        <v>77.994959871818196</v>
      </c>
      <c r="BE14" s="146">
        <v>1028.1344639700001</v>
      </c>
      <c r="BF14" s="146">
        <v>107.62093062</v>
      </c>
      <c r="BG14" s="146">
        <v>79.658563999999984</v>
      </c>
      <c r="BH14" s="146">
        <v>76.148442960000011</v>
      </c>
      <c r="BI14" s="146">
        <v>78.182552670000007</v>
      </c>
      <c r="BJ14" s="146">
        <v>80.356086879999964</v>
      </c>
      <c r="BK14" s="146">
        <v>78.86215868000005</v>
      </c>
      <c r="BL14" s="146">
        <v>109.26077410999994</v>
      </c>
      <c r="BM14" s="146">
        <v>82.408421620000013</v>
      </c>
      <c r="BN14" s="146">
        <v>76.21160516000009</v>
      </c>
      <c r="BO14" s="146">
        <v>78.171554939999965</v>
      </c>
      <c r="BP14" s="146">
        <v>78.91878166999993</v>
      </c>
      <c r="BQ14" s="146">
        <v>102.33459066000012</v>
      </c>
      <c r="BR14" s="146">
        <v>0.86468239000000002</v>
      </c>
      <c r="BS14" s="146">
        <v>6.8999999999999999E-3</v>
      </c>
      <c r="BT14" s="146">
        <v>4.0313999999999992E-3</v>
      </c>
      <c r="BU14" s="146">
        <v>0.11019278</v>
      </c>
      <c r="BV14" s="146">
        <v>1.0203760000000006E-2</v>
      </c>
      <c r="BW14" s="146">
        <v>8.0583319999999986E-2</v>
      </c>
      <c r="BX14" s="146">
        <v>1.9187140000000019E-2</v>
      </c>
      <c r="BY14" s="146">
        <v>0.20251701000000003</v>
      </c>
      <c r="BZ14" s="146">
        <v>2.6886159999999992E-2</v>
      </c>
      <c r="CA14" s="146">
        <v>3.2751379999999997E-2</v>
      </c>
      <c r="CB14" s="146">
        <v>2.8828319999999907E-2</v>
      </c>
      <c r="CC14" s="146">
        <v>0.15540061000000005</v>
      </c>
      <c r="CD14" s="146">
        <v>0.18720051000000004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841.23002300000019</v>
      </c>
      <c r="CS14" s="146">
        <v>117.21515785</v>
      </c>
      <c r="CT14" s="146">
        <v>0</v>
      </c>
      <c r="CU14" s="146">
        <v>79.46149312999998</v>
      </c>
      <c r="CV14" s="146">
        <v>82.588666190000026</v>
      </c>
      <c r="CW14" s="146">
        <v>82.257935779999983</v>
      </c>
      <c r="CX14" s="146">
        <v>0</v>
      </c>
      <c r="CY14" s="146">
        <v>126.03993748000005</v>
      </c>
      <c r="CZ14" s="146">
        <v>0</v>
      </c>
      <c r="DA14" s="146">
        <v>82.283309370000097</v>
      </c>
      <c r="DB14" s="146">
        <v>85.041746799999942</v>
      </c>
      <c r="DC14" s="146">
        <v>96.790505339999982</v>
      </c>
      <c r="DD14" s="146">
        <v>89.55127106000009</v>
      </c>
      <c r="DE14" s="146">
        <v>1053.2731961300001</v>
      </c>
      <c r="DF14" s="146">
        <v>129.90244899000001</v>
      </c>
      <c r="DG14" s="146">
        <v>0</v>
      </c>
      <c r="DH14" s="146">
        <v>0</v>
      </c>
      <c r="DI14" s="146">
        <v>95.691992730000038</v>
      </c>
      <c r="DJ14" s="146">
        <v>98.426049739999996</v>
      </c>
      <c r="DK14" s="146">
        <v>92.413844359999985</v>
      </c>
      <c r="DL14" s="146">
        <v>129.74122850000003</v>
      </c>
      <c r="DM14" s="146">
        <v>94.255358319999914</v>
      </c>
      <c r="DN14" s="146">
        <v>96.041396910000003</v>
      </c>
      <c r="DO14" s="146">
        <v>87.604638330000057</v>
      </c>
      <c r="DP14" s="146">
        <v>112.75260134999996</v>
      </c>
      <c r="DQ14" s="146">
        <v>116.4436369</v>
      </c>
      <c r="DR14" s="146">
        <v>1362.7502259100002</v>
      </c>
      <c r="DS14" s="146">
        <v>141.14585274000001</v>
      </c>
      <c r="DT14" s="146">
        <v>95.869622409999977</v>
      </c>
      <c r="DU14" s="146">
        <v>99.309049080000023</v>
      </c>
      <c r="DV14" s="146">
        <v>106.71981125999997</v>
      </c>
      <c r="DW14" s="146">
        <v>102.58430461</v>
      </c>
      <c r="DX14" s="146">
        <v>113.28702909000003</v>
      </c>
      <c r="DY14" s="146">
        <v>164.36355509999999</v>
      </c>
      <c r="DZ14" s="146">
        <v>107.08475042999999</v>
      </c>
      <c r="EA14" s="146">
        <v>105.00771822000002</v>
      </c>
      <c r="EB14" s="146">
        <v>112.40777202999993</v>
      </c>
      <c r="EC14" s="146">
        <v>111.18691983000008</v>
      </c>
      <c r="ED14" s="146">
        <v>103.78384111000014</v>
      </c>
    </row>
    <row r="15" spans="2:134">
      <c r="B15" s="41" t="s">
        <v>128</v>
      </c>
      <c r="C15" s="67" t="s">
        <v>129</v>
      </c>
      <c r="D15" s="67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0</v>
      </c>
      <c r="AK15" s="146">
        <v>0</v>
      </c>
      <c r="AL15" s="146">
        <v>0</v>
      </c>
      <c r="AM15" s="146">
        <v>0</v>
      </c>
      <c r="AN15" s="146">
        <v>0</v>
      </c>
      <c r="AO15" s="146">
        <v>0</v>
      </c>
      <c r="AP15" s="146">
        <v>0</v>
      </c>
      <c r="AQ15" s="146">
        <v>0</v>
      </c>
      <c r="AR15" s="146">
        <v>0</v>
      </c>
      <c r="AS15" s="146">
        <v>0</v>
      </c>
      <c r="AT15" s="146">
        <v>0</v>
      </c>
      <c r="AU15" s="146">
        <v>0</v>
      </c>
      <c r="AV15" s="146">
        <v>0</v>
      </c>
      <c r="AW15" s="146">
        <v>0</v>
      </c>
      <c r="AX15" s="146">
        <v>0</v>
      </c>
      <c r="AY15" s="146">
        <v>0</v>
      </c>
      <c r="AZ15" s="146">
        <v>0</v>
      </c>
      <c r="BA15" s="146">
        <v>0</v>
      </c>
      <c r="BB15" s="146">
        <v>0</v>
      </c>
      <c r="BC15" s="146">
        <v>0</v>
      </c>
      <c r="BD15" s="146">
        <v>0</v>
      </c>
      <c r="BE15" s="146">
        <v>0</v>
      </c>
      <c r="BF15" s="146">
        <v>0</v>
      </c>
      <c r="BG15" s="146">
        <v>0</v>
      </c>
      <c r="BH15" s="146">
        <v>0</v>
      </c>
      <c r="BI15" s="146">
        <v>0</v>
      </c>
      <c r="BJ15" s="146">
        <v>0</v>
      </c>
      <c r="BK15" s="146">
        <v>0</v>
      </c>
      <c r="BL15" s="146">
        <v>0</v>
      </c>
      <c r="BM15" s="146">
        <v>0</v>
      </c>
      <c r="BN15" s="146">
        <v>0</v>
      </c>
      <c r="BO15" s="146">
        <v>0</v>
      </c>
      <c r="BP15" s="146">
        <v>0</v>
      </c>
      <c r="BQ15" s="146">
        <v>0</v>
      </c>
      <c r="BR15" s="146">
        <v>0</v>
      </c>
      <c r="BS15" s="146">
        <v>0</v>
      </c>
      <c r="BT15" s="146">
        <v>0</v>
      </c>
      <c r="BU15" s="146">
        <v>0</v>
      </c>
      <c r="BV15" s="146">
        <v>0</v>
      </c>
      <c r="BW15" s="146">
        <v>0</v>
      </c>
      <c r="BX15" s="146">
        <v>0</v>
      </c>
      <c r="BY15" s="146">
        <v>0</v>
      </c>
      <c r="BZ15" s="146">
        <v>0</v>
      </c>
      <c r="CA15" s="146">
        <v>0</v>
      </c>
      <c r="CB15" s="146">
        <v>0</v>
      </c>
      <c r="CC15" s="146">
        <v>0</v>
      </c>
      <c r="CD15" s="146">
        <v>0</v>
      </c>
      <c r="CE15" s="146">
        <v>0</v>
      </c>
      <c r="CF15" s="146">
        <v>0</v>
      </c>
      <c r="CG15" s="146">
        <v>0</v>
      </c>
      <c r="CH15" s="146">
        <v>0</v>
      </c>
      <c r="CI15" s="146">
        <v>0</v>
      </c>
      <c r="CJ15" s="146">
        <v>0</v>
      </c>
      <c r="CK15" s="146">
        <v>0</v>
      </c>
      <c r="CL15" s="146">
        <v>0</v>
      </c>
      <c r="CM15" s="146">
        <v>0</v>
      </c>
      <c r="CN15" s="146">
        <v>0</v>
      </c>
      <c r="CO15" s="146">
        <v>0</v>
      </c>
      <c r="CP15" s="146">
        <v>0</v>
      </c>
      <c r="CQ15" s="146">
        <v>0</v>
      </c>
      <c r="CR15" s="146">
        <v>0</v>
      </c>
      <c r="CS15" s="146">
        <v>0</v>
      </c>
      <c r="CT15" s="146">
        <v>0</v>
      </c>
      <c r="CU15" s="146">
        <v>0</v>
      </c>
      <c r="CV15" s="146">
        <v>0</v>
      </c>
      <c r="CW15" s="146">
        <v>0</v>
      </c>
      <c r="CX15" s="146">
        <v>0</v>
      </c>
      <c r="CY15" s="146">
        <v>0</v>
      </c>
      <c r="CZ15" s="146">
        <v>0</v>
      </c>
      <c r="DA15" s="146">
        <v>0</v>
      </c>
      <c r="DB15" s="146">
        <v>0</v>
      </c>
      <c r="DC15" s="146">
        <v>0</v>
      </c>
      <c r="DD15" s="146">
        <v>0</v>
      </c>
      <c r="DE15" s="146">
        <v>0</v>
      </c>
      <c r="DF15" s="146">
        <v>0</v>
      </c>
      <c r="DG15" s="146">
        <v>0</v>
      </c>
      <c r="DH15" s="146">
        <v>0</v>
      </c>
      <c r="DI15" s="146">
        <v>0</v>
      </c>
      <c r="DJ15" s="146">
        <v>0</v>
      </c>
      <c r="DK15" s="146">
        <v>0</v>
      </c>
      <c r="DL15" s="146">
        <v>0</v>
      </c>
      <c r="DM15" s="146">
        <v>0</v>
      </c>
      <c r="DN15" s="146">
        <v>0</v>
      </c>
      <c r="DO15" s="146">
        <v>0</v>
      </c>
      <c r="DP15" s="146">
        <v>0</v>
      </c>
      <c r="DQ15" s="146">
        <v>0</v>
      </c>
      <c r="DR15" s="146">
        <v>0</v>
      </c>
      <c r="DS15" s="146">
        <v>0</v>
      </c>
      <c r="DT15" s="146">
        <v>0</v>
      </c>
      <c r="DU15" s="146">
        <v>0</v>
      </c>
      <c r="DV15" s="146">
        <v>0</v>
      </c>
      <c r="DW15" s="146">
        <v>0</v>
      </c>
      <c r="DX15" s="146">
        <v>0</v>
      </c>
      <c r="DY15" s="146">
        <v>0</v>
      </c>
      <c r="DZ15" s="146">
        <v>0</v>
      </c>
      <c r="EA15" s="146">
        <v>0</v>
      </c>
      <c r="EB15" s="146">
        <v>0</v>
      </c>
      <c r="EC15" s="146">
        <v>0</v>
      </c>
      <c r="ED15" s="146">
        <v>0</v>
      </c>
    </row>
    <row r="16" spans="2:134">
      <c r="B16" s="43" t="s">
        <v>130</v>
      </c>
      <c r="C16" s="68" t="s">
        <v>131</v>
      </c>
      <c r="D16" s="68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6">
        <v>0</v>
      </c>
      <c r="AV16" s="146">
        <v>0</v>
      </c>
      <c r="AW16" s="146">
        <v>0</v>
      </c>
      <c r="AX16" s="146">
        <v>0</v>
      </c>
      <c r="AY16" s="146">
        <v>0</v>
      </c>
      <c r="AZ16" s="146">
        <v>0</v>
      </c>
      <c r="BA16" s="146">
        <v>0</v>
      </c>
      <c r="BB16" s="146">
        <v>0</v>
      </c>
      <c r="BC16" s="146">
        <v>0</v>
      </c>
      <c r="BD16" s="146">
        <v>0</v>
      </c>
      <c r="BE16" s="146">
        <v>0</v>
      </c>
      <c r="BF16" s="146">
        <v>0</v>
      </c>
      <c r="BG16" s="146">
        <v>0</v>
      </c>
      <c r="BH16" s="146">
        <v>0</v>
      </c>
      <c r="BI16" s="146">
        <v>0</v>
      </c>
      <c r="BJ16" s="146">
        <v>0</v>
      </c>
      <c r="BK16" s="146">
        <v>0</v>
      </c>
      <c r="BL16" s="146">
        <v>0</v>
      </c>
      <c r="BM16" s="146">
        <v>0</v>
      </c>
      <c r="BN16" s="146">
        <v>0</v>
      </c>
      <c r="BO16" s="146">
        <v>0</v>
      </c>
      <c r="BP16" s="146">
        <v>0</v>
      </c>
      <c r="BQ16" s="146">
        <v>0</v>
      </c>
      <c r="BR16" s="146">
        <v>0</v>
      </c>
      <c r="BS16" s="146">
        <v>0</v>
      </c>
      <c r="BT16" s="146">
        <v>0</v>
      </c>
      <c r="BU16" s="146">
        <v>0</v>
      </c>
      <c r="BV16" s="146">
        <v>0</v>
      </c>
      <c r="BW16" s="146">
        <v>0</v>
      </c>
      <c r="BX16" s="146">
        <v>0</v>
      </c>
      <c r="BY16" s="146">
        <v>0</v>
      </c>
      <c r="BZ16" s="146">
        <v>0</v>
      </c>
      <c r="CA16" s="146">
        <v>0</v>
      </c>
      <c r="CB16" s="146">
        <v>0</v>
      </c>
      <c r="CC16" s="146">
        <v>0</v>
      </c>
      <c r="CD16" s="146">
        <v>0</v>
      </c>
      <c r="CE16" s="146">
        <v>0</v>
      </c>
      <c r="CF16" s="146">
        <v>0</v>
      </c>
      <c r="CG16" s="146">
        <v>0</v>
      </c>
      <c r="CH16" s="146">
        <v>0</v>
      </c>
      <c r="CI16" s="146">
        <v>0</v>
      </c>
      <c r="CJ16" s="146">
        <v>0</v>
      </c>
      <c r="CK16" s="146">
        <v>0</v>
      </c>
      <c r="CL16" s="146">
        <v>0</v>
      </c>
      <c r="CM16" s="146">
        <v>0</v>
      </c>
      <c r="CN16" s="146">
        <v>0</v>
      </c>
      <c r="CO16" s="146">
        <v>0</v>
      </c>
      <c r="CP16" s="146">
        <v>0</v>
      </c>
      <c r="CQ16" s="146">
        <v>0</v>
      </c>
      <c r="CR16" s="146">
        <v>0</v>
      </c>
      <c r="CS16" s="146">
        <v>0</v>
      </c>
      <c r="CT16" s="146">
        <v>0</v>
      </c>
      <c r="CU16" s="146">
        <v>0</v>
      </c>
      <c r="CV16" s="146">
        <v>0</v>
      </c>
      <c r="CW16" s="146">
        <v>0</v>
      </c>
      <c r="CX16" s="146">
        <v>0</v>
      </c>
      <c r="CY16" s="146">
        <v>0</v>
      </c>
      <c r="CZ16" s="146">
        <v>0</v>
      </c>
      <c r="DA16" s="146">
        <v>0</v>
      </c>
      <c r="DB16" s="146">
        <v>0</v>
      </c>
      <c r="DC16" s="146">
        <v>0</v>
      </c>
      <c r="DD16" s="146">
        <v>0</v>
      </c>
      <c r="DE16" s="146">
        <v>0</v>
      </c>
      <c r="DF16" s="146">
        <v>0</v>
      </c>
      <c r="DG16" s="146">
        <v>0</v>
      </c>
      <c r="DH16" s="146">
        <v>0</v>
      </c>
      <c r="DI16" s="146">
        <v>0</v>
      </c>
      <c r="DJ16" s="146">
        <v>0</v>
      </c>
      <c r="DK16" s="146">
        <v>0</v>
      </c>
      <c r="DL16" s="146">
        <v>0</v>
      </c>
      <c r="DM16" s="146">
        <v>0</v>
      </c>
      <c r="DN16" s="146">
        <v>0</v>
      </c>
      <c r="DO16" s="146">
        <v>0</v>
      </c>
      <c r="DP16" s="146">
        <v>0</v>
      </c>
      <c r="DQ16" s="146">
        <v>0</v>
      </c>
      <c r="DR16" s="146">
        <v>0</v>
      </c>
      <c r="DS16" s="146">
        <v>0</v>
      </c>
      <c r="DT16" s="146">
        <v>0</v>
      </c>
      <c r="DU16" s="146">
        <v>0</v>
      </c>
      <c r="DV16" s="146">
        <v>0</v>
      </c>
      <c r="DW16" s="146">
        <v>0</v>
      </c>
      <c r="DX16" s="146">
        <v>0</v>
      </c>
      <c r="DY16" s="146">
        <v>0</v>
      </c>
      <c r="DZ16" s="146">
        <v>0</v>
      </c>
      <c r="EA16" s="146">
        <v>0</v>
      </c>
      <c r="EB16" s="146">
        <v>0</v>
      </c>
      <c r="EC16" s="146">
        <v>0</v>
      </c>
      <c r="ED16" s="146">
        <v>0</v>
      </c>
    </row>
    <row r="17" spans="2:134">
      <c r="B17" s="43" t="s">
        <v>132</v>
      </c>
      <c r="C17" s="68" t="s">
        <v>133</v>
      </c>
      <c r="D17" s="68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146">
        <v>0</v>
      </c>
      <c r="AF17" s="146">
        <v>0</v>
      </c>
      <c r="AG17" s="146">
        <v>0</v>
      </c>
      <c r="AH17" s="146">
        <v>0</v>
      </c>
      <c r="AI17" s="146">
        <v>0</v>
      </c>
      <c r="AJ17" s="146">
        <v>0</v>
      </c>
      <c r="AK17" s="146">
        <v>0</v>
      </c>
      <c r="AL17" s="146">
        <v>0</v>
      </c>
      <c r="AM17" s="146">
        <v>0</v>
      </c>
      <c r="AN17" s="146">
        <v>0</v>
      </c>
      <c r="AO17" s="146">
        <v>0</v>
      </c>
      <c r="AP17" s="146">
        <v>0</v>
      </c>
      <c r="AQ17" s="146">
        <v>0</v>
      </c>
      <c r="AR17" s="146">
        <v>0</v>
      </c>
      <c r="AS17" s="146">
        <v>0</v>
      </c>
      <c r="AT17" s="146">
        <v>0</v>
      </c>
      <c r="AU17" s="146">
        <v>0</v>
      </c>
      <c r="AV17" s="146">
        <v>0</v>
      </c>
      <c r="AW17" s="146">
        <v>0</v>
      </c>
      <c r="AX17" s="146">
        <v>0</v>
      </c>
      <c r="AY17" s="146">
        <v>0</v>
      </c>
      <c r="AZ17" s="146">
        <v>0</v>
      </c>
      <c r="BA17" s="146">
        <v>0</v>
      </c>
      <c r="BB17" s="146">
        <v>0</v>
      </c>
      <c r="BC17" s="146">
        <v>0</v>
      </c>
      <c r="BD17" s="146">
        <v>0</v>
      </c>
      <c r="BE17" s="146">
        <v>0</v>
      </c>
      <c r="BF17" s="146">
        <v>0</v>
      </c>
      <c r="BG17" s="146">
        <v>0</v>
      </c>
      <c r="BH17" s="146">
        <v>0</v>
      </c>
      <c r="BI17" s="146">
        <v>0</v>
      </c>
      <c r="BJ17" s="146">
        <v>0</v>
      </c>
      <c r="BK17" s="146">
        <v>0</v>
      </c>
      <c r="BL17" s="146">
        <v>0</v>
      </c>
      <c r="BM17" s="146">
        <v>0</v>
      </c>
      <c r="BN17" s="146">
        <v>0</v>
      </c>
      <c r="BO17" s="146">
        <v>0</v>
      </c>
      <c r="BP17" s="146">
        <v>0</v>
      </c>
      <c r="BQ17" s="146">
        <v>0</v>
      </c>
      <c r="BR17" s="146">
        <v>0</v>
      </c>
      <c r="BS17" s="146">
        <v>0</v>
      </c>
      <c r="BT17" s="146">
        <v>0</v>
      </c>
      <c r="BU17" s="146">
        <v>0</v>
      </c>
      <c r="BV17" s="146">
        <v>0</v>
      </c>
      <c r="BW17" s="146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0</v>
      </c>
      <c r="CE17" s="146">
        <v>0</v>
      </c>
      <c r="CF17" s="146">
        <v>0</v>
      </c>
      <c r="CG17" s="146">
        <v>0</v>
      </c>
      <c r="CH17" s="146">
        <v>0</v>
      </c>
      <c r="CI17" s="146">
        <v>0</v>
      </c>
      <c r="CJ17" s="146">
        <v>0</v>
      </c>
      <c r="CK17" s="146">
        <v>0</v>
      </c>
      <c r="CL17" s="146">
        <v>0</v>
      </c>
      <c r="CM17" s="146">
        <v>0</v>
      </c>
      <c r="CN17" s="146">
        <v>0</v>
      </c>
      <c r="CO17" s="146">
        <v>0</v>
      </c>
      <c r="CP17" s="146">
        <v>0</v>
      </c>
      <c r="CQ17" s="146">
        <v>0</v>
      </c>
      <c r="CR17" s="146">
        <v>0</v>
      </c>
      <c r="CS17" s="146">
        <v>0</v>
      </c>
      <c r="CT17" s="146">
        <v>0</v>
      </c>
      <c r="CU17" s="146">
        <v>0</v>
      </c>
      <c r="CV17" s="146">
        <v>0</v>
      </c>
      <c r="CW17" s="146">
        <v>0</v>
      </c>
      <c r="CX17" s="146">
        <v>0</v>
      </c>
      <c r="CY17" s="146">
        <v>0</v>
      </c>
      <c r="CZ17" s="146">
        <v>0</v>
      </c>
      <c r="DA17" s="146">
        <v>0</v>
      </c>
      <c r="DB17" s="146">
        <v>0</v>
      </c>
      <c r="DC17" s="146">
        <v>0</v>
      </c>
      <c r="DD17" s="146">
        <v>0</v>
      </c>
      <c r="DE17" s="146">
        <v>0</v>
      </c>
      <c r="DF17" s="146">
        <v>0</v>
      </c>
      <c r="DG17" s="146">
        <v>0</v>
      </c>
      <c r="DH17" s="146">
        <v>0</v>
      </c>
      <c r="DI17" s="146">
        <v>0</v>
      </c>
      <c r="DJ17" s="146">
        <v>0</v>
      </c>
      <c r="DK17" s="146">
        <v>0</v>
      </c>
      <c r="DL17" s="146">
        <v>0</v>
      </c>
      <c r="DM17" s="146">
        <v>0</v>
      </c>
      <c r="DN17" s="146">
        <v>0</v>
      </c>
      <c r="DO17" s="146">
        <v>0</v>
      </c>
      <c r="DP17" s="146">
        <v>0</v>
      </c>
      <c r="DQ17" s="146">
        <v>0</v>
      </c>
      <c r="DR17" s="146">
        <v>0</v>
      </c>
      <c r="DS17" s="146">
        <v>0</v>
      </c>
      <c r="DT17" s="146">
        <v>0</v>
      </c>
      <c r="DU17" s="146">
        <v>0</v>
      </c>
      <c r="DV17" s="146">
        <v>0</v>
      </c>
      <c r="DW17" s="146">
        <v>0</v>
      </c>
      <c r="DX17" s="146">
        <v>0</v>
      </c>
      <c r="DY17" s="146">
        <v>0</v>
      </c>
      <c r="DZ17" s="146">
        <v>0</v>
      </c>
      <c r="EA17" s="146">
        <v>0</v>
      </c>
      <c r="EB17" s="146">
        <v>0</v>
      </c>
      <c r="EC17" s="146">
        <v>0</v>
      </c>
      <c r="ED17" s="146">
        <v>0</v>
      </c>
    </row>
    <row r="18" spans="2:134">
      <c r="B18" s="43" t="s">
        <v>134</v>
      </c>
      <c r="C18" s="68" t="s">
        <v>135</v>
      </c>
      <c r="D18" s="68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46">
        <v>0</v>
      </c>
      <c r="AF18" s="146">
        <v>0</v>
      </c>
      <c r="AG18" s="146">
        <v>0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6">
        <v>0</v>
      </c>
      <c r="AX18" s="146">
        <v>0</v>
      </c>
      <c r="AY18" s="146">
        <v>0</v>
      </c>
      <c r="AZ18" s="146">
        <v>0</v>
      </c>
      <c r="BA18" s="146">
        <v>0</v>
      </c>
      <c r="BB18" s="146">
        <v>0</v>
      </c>
      <c r="BC18" s="146">
        <v>0</v>
      </c>
      <c r="BD18" s="146">
        <v>0</v>
      </c>
      <c r="BE18" s="146">
        <v>0</v>
      </c>
      <c r="BF18" s="146">
        <v>0</v>
      </c>
      <c r="BG18" s="146">
        <v>0</v>
      </c>
      <c r="BH18" s="146">
        <v>0</v>
      </c>
      <c r="BI18" s="146">
        <v>0</v>
      </c>
      <c r="BJ18" s="146">
        <v>0</v>
      </c>
      <c r="BK18" s="146">
        <v>0</v>
      </c>
      <c r="BL18" s="146">
        <v>0</v>
      </c>
      <c r="BM18" s="146">
        <v>0</v>
      </c>
      <c r="BN18" s="146">
        <v>0</v>
      </c>
      <c r="BO18" s="146">
        <v>0</v>
      </c>
      <c r="BP18" s="146">
        <v>0</v>
      </c>
      <c r="BQ18" s="146">
        <v>0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0</v>
      </c>
      <c r="CE18" s="146">
        <v>0</v>
      </c>
      <c r="CF18" s="146">
        <v>0</v>
      </c>
      <c r="CG18" s="146">
        <v>0</v>
      </c>
      <c r="CH18" s="146">
        <v>0</v>
      </c>
      <c r="CI18" s="146">
        <v>0</v>
      </c>
      <c r="CJ18" s="146">
        <v>0</v>
      </c>
      <c r="CK18" s="146">
        <v>0</v>
      </c>
      <c r="CL18" s="146">
        <v>0</v>
      </c>
      <c r="CM18" s="146">
        <v>0</v>
      </c>
      <c r="CN18" s="146">
        <v>0</v>
      </c>
      <c r="CO18" s="146">
        <v>0</v>
      </c>
      <c r="CP18" s="146">
        <v>0</v>
      </c>
      <c r="CQ18" s="146">
        <v>0</v>
      </c>
      <c r="CR18" s="146">
        <v>0</v>
      </c>
      <c r="CS18" s="146">
        <v>0</v>
      </c>
      <c r="CT18" s="146">
        <v>0</v>
      </c>
      <c r="CU18" s="146">
        <v>0</v>
      </c>
      <c r="CV18" s="146">
        <v>0</v>
      </c>
      <c r="CW18" s="146">
        <v>0</v>
      </c>
      <c r="CX18" s="146">
        <v>0</v>
      </c>
      <c r="CY18" s="146">
        <v>0</v>
      </c>
      <c r="CZ18" s="146">
        <v>0</v>
      </c>
      <c r="DA18" s="146">
        <v>0</v>
      </c>
      <c r="DB18" s="146">
        <v>0</v>
      </c>
      <c r="DC18" s="146">
        <v>0</v>
      </c>
      <c r="DD18" s="146">
        <v>0</v>
      </c>
      <c r="DE18" s="146">
        <v>0</v>
      </c>
      <c r="DF18" s="146">
        <v>0</v>
      </c>
      <c r="DG18" s="146">
        <v>0</v>
      </c>
      <c r="DH18" s="146">
        <v>0</v>
      </c>
      <c r="DI18" s="146">
        <v>0</v>
      </c>
      <c r="DJ18" s="146">
        <v>0</v>
      </c>
      <c r="DK18" s="146">
        <v>0</v>
      </c>
      <c r="DL18" s="146">
        <v>0</v>
      </c>
      <c r="DM18" s="146">
        <v>0</v>
      </c>
      <c r="DN18" s="146">
        <v>0</v>
      </c>
      <c r="DO18" s="146">
        <v>0</v>
      </c>
      <c r="DP18" s="146">
        <v>0</v>
      </c>
      <c r="DQ18" s="146">
        <v>0</v>
      </c>
      <c r="DR18" s="146">
        <v>0</v>
      </c>
      <c r="DS18" s="146">
        <v>0</v>
      </c>
      <c r="DT18" s="146">
        <v>0</v>
      </c>
      <c r="DU18" s="146">
        <v>0</v>
      </c>
      <c r="DV18" s="146">
        <v>0</v>
      </c>
      <c r="DW18" s="146">
        <v>0</v>
      </c>
      <c r="DX18" s="146">
        <v>0</v>
      </c>
      <c r="DY18" s="146">
        <v>0</v>
      </c>
      <c r="DZ18" s="146">
        <v>0</v>
      </c>
      <c r="EA18" s="146">
        <v>0</v>
      </c>
      <c r="EB18" s="146">
        <v>0</v>
      </c>
      <c r="EC18" s="146">
        <v>0</v>
      </c>
      <c r="ED18" s="146">
        <v>0</v>
      </c>
    </row>
    <row r="19" spans="2:134">
      <c r="B19" s="43" t="s">
        <v>136</v>
      </c>
      <c r="C19" s="68" t="s">
        <v>137</v>
      </c>
      <c r="D19" s="68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46">
        <v>0</v>
      </c>
      <c r="AF19" s="146">
        <v>0</v>
      </c>
      <c r="AG19" s="146">
        <v>0</v>
      </c>
      <c r="AH19" s="146">
        <v>0</v>
      </c>
      <c r="AI19" s="146">
        <v>0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6">
        <v>0</v>
      </c>
      <c r="AX19" s="146">
        <v>0</v>
      </c>
      <c r="AY19" s="146">
        <v>0</v>
      </c>
      <c r="AZ19" s="146">
        <v>0</v>
      </c>
      <c r="BA19" s="146">
        <v>0</v>
      </c>
      <c r="BB19" s="146">
        <v>0</v>
      </c>
      <c r="BC19" s="146">
        <v>0</v>
      </c>
      <c r="BD19" s="146">
        <v>0</v>
      </c>
      <c r="BE19" s="146">
        <v>0</v>
      </c>
      <c r="BF19" s="146">
        <v>0</v>
      </c>
      <c r="BG19" s="146">
        <v>0</v>
      </c>
      <c r="BH19" s="146">
        <v>0</v>
      </c>
      <c r="BI19" s="146">
        <v>0</v>
      </c>
      <c r="BJ19" s="146">
        <v>0</v>
      </c>
      <c r="BK19" s="146">
        <v>0</v>
      </c>
      <c r="BL19" s="146">
        <v>0</v>
      </c>
      <c r="BM19" s="146">
        <v>0</v>
      </c>
      <c r="BN19" s="146">
        <v>0</v>
      </c>
      <c r="BO19" s="146">
        <v>0</v>
      </c>
      <c r="BP19" s="146">
        <v>0</v>
      </c>
      <c r="BQ19" s="146">
        <v>0</v>
      </c>
      <c r="BR19" s="146">
        <v>0</v>
      </c>
      <c r="BS19" s="146">
        <v>0</v>
      </c>
      <c r="BT19" s="146">
        <v>0</v>
      </c>
      <c r="BU19" s="146">
        <v>0</v>
      </c>
      <c r="BV19" s="146">
        <v>0</v>
      </c>
      <c r="BW19" s="146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0</v>
      </c>
      <c r="CE19" s="146">
        <v>0</v>
      </c>
      <c r="CF19" s="146">
        <v>0</v>
      </c>
      <c r="CG19" s="146">
        <v>0</v>
      </c>
      <c r="CH19" s="146">
        <v>0</v>
      </c>
      <c r="CI19" s="146">
        <v>0</v>
      </c>
      <c r="CJ19" s="146">
        <v>0</v>
      </c>
      <c r="CK19" s="146">
        <v>0</v>
      </c>
      <c r="CL19" s="146">
        <v>0</v>
      </c>
      <c r="CM19" s="146">
        <v>0</v>
      </c>
      <c r="CN19" s="146">
        <v>0</v>
      </c>
      <c r="CO19" s="146">
        <v>0</v>
      </c>
      <c r="CP19" s="146">
        <v>0</v>
      </c>
      <c r="CQ19" s="146">
        <v>0</v>
      </c>
      <c r="CR19" s="146">
        <v>0</v>
      </c>
      <c r="CS19" s="146">
        <v>0</v>
      </c>
      <c r="CT19" s="146">
        <v>0</v>
      </c>
      <c r="CU19" s="146">
        <v>0</v>
      </c>
      <c r="CV19" s="146">
        <v>0</v>
      </c>
      <c r="CW19" s="146">
        <v>0</v>
      </c>
      <c r="CX19" s="146">
        <v>0</v>
      </c>
      <c r="CY19" s="146">
        <v>0</v>
      </c>
      <c r="CZ19" s="146">
        <v>0</v>
      </c>
      <c r="DA19" s="146">
        <v>0</v>
      </c>
      <c r="DB19" s="146">
        <v>0</v>
      </c>
      <c r="DC19" s="146">
        <v>0</v>
      </c>
      <c r="DD19" s="146">
        <v>0</v>
      </c>
      <c r="DE19" s="146">
        <v>0</v>
      </c>
      <c r="DF19" s="146">
        <v>0</v>
      </c>
      <c r="DG19" s="146">
        <v>0</v>
      </c>
      <c r="DH19" s="146">
        <v>0</v>
      </c>
      <c r="DI19" s="146">
        <v>0</v>
      </c>
      <c r="DJ19" s="146">
        <v>0</v>
      </c>
      <c r="DK19" s="146">
        <v>0</v>
      </c>
      <c r="DL19" s="146">
        <v>0</v>
      </c>
      <c r="DM19" s="146">
        <v>0</v>
      </c>
      <c r="DN19" s="146">
        <v>0</v>
      </c>
      <c r="DO19" s="146">
        <v>0</v>
      </c>
      <c r="DP19" s="146">
        <v>0</v>
      </c>
      <c r="DQ19" s="146">
        <v>0</v>
      </c>
      <c r="DR19" s="146">
        <v>0</v>
      </c>
      <c r="DS19" s="146">
        <v>0</v>
      </c>
      <c r="DT19" s="146">
        <v>0</v>
      </c>
      <c r="DU19" s="146">
        <v>0</v>
      </c>
      <c r="DV19" s="146">
        <v>0</v>
      </c>
      <c r="DW19" s="146">
        <v>0</v>
      </c>
      <c r="DX19" s="146">
        <v>0</v>
      </c>
      <c r="DY19" s="146">
        <v>0</v>
      </c>
      <c r="DZ19" s="146">
        <v>0</v>
      </c>
      <c r="EA19" s="146">
        <v>0</v>
      </c>
      <c r="EB19" s="146">
        <v>0</v>
      </c>
      <c r="EC19" s="146">
        <v>0</v>
      </c>
      <c r="ED19" s="146">
        <v>0</v>
      </c>
    </row>
    <row r="20" spans="2:134">
      <c r="B20" s="43" t="s">
        <v>138</v>
      </c>
      <c r="C20" s="68" t="s">
        <v>139</v>
      </c>
      <c r="D20" s="68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6">
        <v>0</v>
      </c>
      <c r="AV20" s="146">
        <v>0</v>
      </c>
      <c r="AW20" s="146">
        <v>0</v>
      </c>
      <c r="AX20" s="146">
        <v>0</v>
      </c>
      <c r="AY20" s="146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6">
        <v>0</v>
      </c>
      <c r="BF20" s="146">
        <v>0</v>
      </c>
      <c r="BG20" s="146">
        <v>0</v>
      </c>
      <c r="BH20" s="146">
        <v>0</v>
      </c>
      <c r="BI20" s="146">
        <v>0</v>
      </c>
      <c r="BJ20" s="146">
        <v>0</v>
      </c>
      <c r="BK20" s="146">
        <v>0</v>
      </c>
      <c r="BL20" s="146">
        <v>0</v>
      </c>
      <c r="BM20" s="146">
        <v>0</v>
      </c>
      <c r="BN20" s="146">
        <v>0</v>
      </c>
      <c r="BO20" s="146">
        <v>0</v>
      </c>
      <c r="BP20" s="146">
        <v>0</v>
      </c>
      <c r="BQ20" s="146">
        <v>0</v>
      </c>
      <c r="BR20" s="146">
        <v>0</v>
      </c>
      <c r="BS20" s="146">
        <v>0</v>
      </c>
      <c r="BT20" s="146">
        <v>0</v>
      </c>
      <c r="BU20" s="146">
        <v>0</v>
      </c>
      <c r="BV20" s="146">
        <v>0</v>
      </c>
      <c r="BW20" s="146">
        <v>0</v>
      </c>
      <c r="BX20" s="146">
        <v>0</v>
      </c>
      <c r="BY20" s="146">
        <v>0</v>
      </c>
      <c r="BZ20" s="146">
        <v>0</v>
      </c>
      <c r="CA20" s="146">
        <v>0</v>
      </c>
      <c r="CB20" s="146">
        <v>0</v>
      </c>
      <c r="CC20" s="146">
        <v>0</v>
      </c>
      <c r="CD20" s="146">
        <v>0</v>
      </c>
      <c r="CE20" s="146">
        <v>0</v>
      </c>
      <c r="CF20" s="146">
        <v>0</v>
      </c>
      <c r="CG20" s="146">
        <v>0</v>
      </c>
      <c r="CH20" s="146">
        <v>0</v>
      </c>
      <c r="CI20" s="146">
        <v>0</v>
      </c>
      <c r="CJ20" s="146">
        <v>0</v>
      </c>
      <c r="CK20" s="146">
        <v>0</v>
      </c>
      <c r="CL20" s="146">
        <v>0</v>
      </c>
      <c r="CM20" s="146">
        <v>0</v>
      </c>
      <c r="CN20" s="146">
        <v>0</v>
      </c>
      <c r="CO20" s="146">
        <v>0</v>
      </c>
      <c r="CP20" s="146">
        <v>0</v>
      </c>
      <c r="CQ20" s="146">
        <v>0</v>
      </c>
      <c r="CR20" s="146">
        <v>0</v>
      </c>
      <c r="CS20" s="146">
        <v>0</v>
      </c>
      <c r="CT20" s="146">
        <v>0</v>
      </c>
      <c r="CU20" s="146">
        <v>0</v>
      </c>
      <c r="CV20" s="146">
        <v>0</v>
      </c>
      <c r="CW20" s="146">
        <v>0</v>
      </c>
      <c r="CX20" s="146">
        <v>0</v>
      </c>
      <c r="CY20" s="146">
        <v>0</v>
      </c>
      <c r="CZ20" s="146">
        <v>0</v>
      </c>
      <c r="DA20" s="146">
        <v>0</v>
      </c>
      <c r="DB20" s="146">
        <v>0</v>
      </c>
      <c r="DC20" s="146">
        <v>0</v>
      </c>
      <c r="DD20" s="146">
        <v>0</v>
      </c>
      <c r="DE20" s="146">
        <v>0</v>
      </c>
      <c r="DF20" s="146">
        <v>0</v>
      </c>
      <c r="DG20" s="146">
        <v>0</v>
      </c>
      <c r="DH20" s="146">
        <v>0</v>
      </c>
      <c r="DI20" s="146">
        <v>0</v>
      </c>
      <c r="DJ20" s="146">
        <v>0</v>
      </c>
      <c r="DK20" s="146">
        <v>0</v>
      </c>
      <c r="DL20" s="146">
        <v>0</v>
      </c>
      <c r="DM20" s="146">
        <v>0</v>
      </c>
      <c r="DN20" s="146">
        <v>0</v>
      </c>
      <c r="DO20" s="146">
        <v>0</v>
      </c>
      <c r="DP20" s="146">
        <v>0</v>
      </c>
      <c r="DQ20" s="146">
        <v>0</v>
      </c>
      <c r="DR20" s="146">
        <v>0</v>
      </c>
      <c r="DS20" s="146">
        <v>0</v>
      </c>
      <c r="DT20" s="146">
        <v>0</v>
      </c>
      <c r="DU20" s="146">
        <v>0</v>
      </c>
      <c r="DV20" s="146">
        <v>0</v>
      </c>
      <c r="DW20" s="146">
        <v>0</v>
      </c>
      <c r="DX20" s="146">
        <v>0</v>
      </c>
      <c r="DY20" s="146">
        <v>0</v>
      </c>
      <c r="DZ20" s="146">
        <v>0</v>
      </c>
      <c r="EA20" s="146">
        <v>0</v>
      </c>
      <c r="EB20" s="146">
        <v>0</v>
      </c>
      <c r="EC20" s="146">
        <v>0</v>
      </c>
      <c r="ED20" s="146">
        <v>0</v>
      </c>
    </row>
    <row r="21" spans="2:134">
      <c r="B21" s="41" t="s">
        <v>140</v>
      </c>
      <c r="C21" s="67" t="s">
        <v>141</v>
      </c>
      <c r="D21" s="67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146">
        <v>645.80816740000023</v>
      </c>
      <c r="AF21" s="146">
        <v>76.135919753327926</v>
      </c>
      <c r="AG21" s="146">
        <v>49.144680246672081</v>
      </c>
      <c r="AH21" s="146">
        <v>62.640300000000003</v>
      </c>
      <c r="AI21" s="146">
        <v>42.503399999999999</v>
      </c>
      <c r="AJ21" s="146">
        <v>37.732699999999994</v>
      </c>
      <c r="AK21" s="146">
        <v>-0.33200000000000784</v>
      </c>
      <c r="AL21" s="146">
        <v>44.638000000000005</v>
      </c>
      <c r="AM21" s="146">
        <v>123.44845050000001</v>
      </c>
      <c r="AN21" s="146">
        <v>48.244599120000018</v>
      </c>
      <c r="AO21" s="146">
        <v>57.989016489999983</v>
      </c>
      <c r="AP21" s="146">
        <v>42.700443969999995</v>
      </c>
      <c r="AQ21" s="146">
        <v>60.962657320000005</v>
      </c>
      <c r="AR21" s="146">
        <v>1252.0927095720001</v>
      </c>
      <c r="AS21" s="146">
        <v>48.563905499999997</v>
      </c>
      <c r="AT21" s="146">
        <v>35.252461289999999</v>
      </c>
      <c r="AU21" s="146">
        <v>70.130932450000003</v>
      </c>
      <c r="AV21" s="146">
        <v>346.83546751000006</v>
      </c>
      <c r="AW21" s="146">
        <v>54.575089439999971</v>
      </c>
      <c r="AX21" s="146">
        <v>61.689147430000048</v>
      </c>
      <c r="AY21" s="146">
        <v>38.926812960000035</v>
      </c>
      <c r="AZ21" s="146">
        <v>213.03012961999985</v>
      </c>
      <c r="BA21" s="146">
        <v>132.96179757000004</v>
      </c>
      <c r="BB21" s="146">
        <v>41.444847540000012</v>
      </c>
      <c r="BC21" s="146">
        <v>104.34105913099995</v>
      </c>
      <c r="BD21" s="146">
        <v>104.34105913100001</v>
      </c>
      <c r="BE21" s="146">
        <v>934.14758587999995</v>
      </c>
      <c r="BF21" s="146">
        <v>85.099899370000003</v>
      </c>
      <c r="BG21" s="146">
        <v>62.999599360000005</v>
      </c>
      <c r="BH21" s="146">
        <v>70.473992370000005</v>
      </c>
      <c r="BI21" s="146">
        <v>84.263250979999981</v>
      </c>
      <c r="BJ21" s="146">
        <v>68.35426492000002</v>
      </c>
      <c r="BK21" s="146">
        <v>78.371219549999978</v>
      </c>
      <c r="BL21" s="146">
        <v>79.555368880000003</v>
      </c>
      <c r="BM21" s="146">
        <v>79.404554030000043</v>
      </c>
      <c r="BN21" s="146">
        <v>81.461799229999997</v>
      </c>
      <c r="BO21" s="146">
        <v>81.968488009999987</v>
      </c>
      <c r="BP21" s="146">
        <v>78.370184859999995</v>
      </c>
      <c r="BQ21" s="146">
        <v>83.824964319999992</v>
      </c>
      <c r="BR21" s="146">
        <v>930.13606027000003</v>
      </c>
      <c r="BS21" s="146">
        <v>84.475474719999994</v>
      </c>
      <c r="BT21" s="146">
        <v>71.380373520000006</v>
      </c>
      <c r="BU21" s="146">
        <v>63.641748669999998</v>
      </c>
      <c r="BV21" s="146">
        <v>74.764981429999978</v>
      </c>
      <c r="BW21" s="146">
        <v>75.224905700000022</v>
      </c>
      <c r="BX21" s="146">
        <v>77.459499779999987</v>
      </c>
      <c r="BY21" s="146">
        <v>78.666367180000037</v>
      </c>
      <c r="BZ21" s="146">
        <v>80.037683560000005</v>
      </c>
      <c r="CA21" s="146">
        <v>80.458991150000031</v>
      </c>
      <c r="CB21" s="146">
        <v>74.173544699999923</v>
      </c>
      <c r="CC21" s="146">
        <v>80.316507600000023</v>
      </c>
      <c r="CD21" s="146">
        <v>89.535982259999969</v>
      </c>
      <c r="CE21" s="146">
        <v>0</v>
      </c>
      <c r="CF21" s="146">
        <v>0</v>
      </c>
      <c r="CG21" s="146">
        <v>0</v>
      </c>
      <c r="CH21" s="146">
        <v>0</v>
      </c>
      <c r="CI21" s="146">
        <v>0</v>
      </c>
      <c r="CJ21" s="146">
        <v>0</v>
      </c>
      <c r="CK21" s="146">
        <v>0</v>
      </c>
      <c r="CL21" s="146">
        <v>0</v>
      </c>
      <c r="CM21" s="146">
        <v>0</v>
      </c>
      <c r="CN21" s="146">
        <v>0</v>
      </c>
      <c r="CO21" s="146">
        <v>0</v>
      </c>
      <c r="CP21" s="146">
        <v>0</v>
      </c>
      <c r="CQ21" s="146">
        <v>0</v>
      </c>
      <c r="CR21" s="146">
        <v>0</v>
      </c>
      <c r="CS21" s="146">
        <v>0</v>
      </c>
      <c r="CT21" s="146">
        <v>0</v>
      </c>
      <c r="CU21" s="146">
        <v>0</v>
      </c>
      <c r="CV21" s="146">
        <v>0</v>
      </c>
      <c r="CW21" s="146">
        <v>0</v>
      </c>
      <c r="CX21" s="146">
        <v>0</v>
      </c>
      <c r="CY21" s="146">
        <v>0</v>
      </c>
      <c r="CZ21" s="146">
        <v>0</v>
      </c>
      <c r="DA21" s="146">
        <v>0</v>
      </c>
      <c r="DB21" s="146">
        <v>0</v>
      </c>
      <c r="DC21" s="146">
        <v>0</v>
      </c>
      <c r="DD21" s="146">
        <v>0</v>
      </c>
      <c r="DE21" s="146">
        <v>0</v>
      </c>
      <c r="DF21" s="146">
        <v>0</v>
      </c>
      <c r="DG21" s="146">
        <v>0</v>
      </c>
      <c r="DH21" s="146">
        <v>0</v>
      </c>
      <c r="DI21" s="146">
        <v>0</v>
      </c>
      <c r="DJ21" s="146">
        <v>0</v>
      </c>
      <c r="DK21" s="146">
        <v>0</v>
      </c>
      <c r="DL21" s="146">
        <v>0</v>
      </c>
      <c r="DM21" s="146">
        <v>0</v>
      </c>
      <c r="DN21" s="146">
        <v>0</v>
      </c>
      <c r="DO21" s="146">
        <v>0</v>
      </c>
      <c r="DP21" s="146">
        <v>0</v>
      </c>
      <c r="DQ21" s="146">
        <v>0</v>
      </c>
      <c r="DR21" s="146">
        <v>0</v>
      </c>
      <c r="DS21" s="146">
        <v>0</v>
      </c>
      <c r="DT21" s="146">
        <v>0</v>
      </c>
      <c r="DU21" s="146">
        <v>0</v>
      </c>
      <c r="DV21" s="146">
        <v>0</v>
      </c>
      <c r="DW21" s="146">
        <v>0</v>
      </c>
      <c r="DX21" s="146">
        <v>0</v>
      </c>
      <c r="DY21" s="146">
        <v>0</v>
      </c>
      <c r="DZ21" s="146">
        <v>0</v>
      </c>
      <c r="EA21" s="146">
        <v>0</v>
      </c>
      <c r="EB21" s="146">
        <v>0</v>
      </c>
      <c r="EC21" s="146">
        <v>0</v>
      </c>
      <c r="ED21" s="146">
        <v>0</v>
      </c>
    </row>
    <row r="22" spans="2:134">
      <c r="B22" s="43" t="s">
        <v>142</v>
      </c>
      <c r="C22" s="68" t="s">
        <v>143</v>
      </c>
      <c r="D22" s="68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46">
        <v>0</v>
      </c>
      <c r="BA22" s="146">
        <v>0</v>
      </c>
      <c r="BB22" s="146">
        <v>0</v>
      </c>
      <c r="BC22" s="146">
        <v>0</v>
      </c>
      <c r="BD22" s="146">
        <v>0</v>
      </c>
      <c r="BE22" s="146">
        <v>0</v>
      </c>
      <c r="BF22" s="146">
        <v>0</v>
      </c>
      <c r="BG22" s="146">
        <v>0</v>
      </c>
      <c r="BH22" s="146">
        <v>0</v>
      </c>
      <c r="BI22" s="146">
        <v>0</v>
      </c>
      <c r="BJ22" s="146">
        <v>0</v>
      </c>
      <c r="BK22" s="146">
        <v>0</v>
      </c>
      <c r="BL22" s="146">
        <v>0</v>
      </c>
      <c r="BM22" s="146">
        <v>0</v>
      </c>
      <c r="BN22" s="146">
        <v>0</v>
      </c>
      <c r="BO22" s="146">
        <v>0</v>
      </c>
      <c r="BP22" s="146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v>0</v>
      </c>
      <c r="BY22" s="146">
        <v>0</v>
      </c>
      <c r="BZ22" s="146">
        <v>0</v>
      </c>
      <c r="CA22" s="146">
        <v>0</v>
      </c>
      <c r="CB22" s="146">
        <v>0</v>
      </c>
      <c r="CC22" s="146">
        <v>0</v>
      </c>
      <c r="CD22" s="146">
        <v>0</v>
      </c>
      <c r="CE22" s="146">
        <v>0</v>
      </c>
      <c r="CF22" s="146">
        <v>0</v>
      </c>
      <c r="CG22" s="146">
        <v>0</v>
      </c>
      <c r="CH22" s="146">
        <v>0</v>
      </c>
      <c r="CI22" s="146">
        <v>0</v>
      </c>
      <c r="CJ22" s="146">
        <v>0</v>
      </c>
      <c r="CK22" s="146">
        <v>0</v>
      </c>
      <c r="CL22" s="146">
        <v>0</v>
      </c>
      <c r="CM22" s="146">
        <v>0</v>
      </c>
      <c r="CN22" s="146">
        <v>0</v>
      </c>
      <c r="CO22" s="146">
        <v>0</v>
      </c>
      <c r="CP22" s="146">
        <v>0</v>
      </c>
      <c r="CQ22" s="146">
        <v>0</v>
      </c>
      <c r="CR22" s="146">
        <v>0</v>
      </c>
      <c r="CS22" s="146">
        <v>0</v>
      </c>
      <c r="CT22" s="146">
        <v>0</v>
      </c>
      <c r="CU22" s="146">
        <v>0</v>
      </c>
      <c r="CV22" s="146">
        <v>0</v>
      </c>
      <c r="CW22" s="146">
        <v>0</v>
      </c>
      <c r="CX22" s="146">
        <v>0</v>
      </c>
      <c r="CY22" s="146">
        <v>0</v>
      </c>
      <c r="CZ22" s="146">
        <v>0</v>
      </c>
      <c r="DA22" s="146">
        <v>0</v>
      </c>
      <c r="DB22" s="146">
        <v>0</v>
      </c>
      <c r="DC22" s="146">
        <v>0</v>
      </c>
      <c r="DD22" s="146">
        <v>0</v>
      </c>
      <c r="DE22" s="146">
        <v>0</v>
      </c>
      <c r="DF22" s="146">
        <v>0</v>
      </c>
      <c r="DG22" s="146">
        <v>0</v>
      </c>
      <c r="DH22" s="146">
        <v>0</v>
      </c>
      <c r="DI22" s="146">
        <v>0</v>
      </c>
      <c r="DJ22" s="146">
        <v>0</v>
      </c>
      <c r="DK22" s="146">
        <v>0</v>
      </c>
      <c r="DL22" s="146">
        <v>0</v>
      </c>
      <c r="DM22" s="146">
        <v>0</v>
      </c>
      <c r="DN22" s="146">
        <v>0</v>
      </c>
      <c r="DO22" s="146">
        <v>0</v>
      </c>
      <c r="DP22" s="146">
        <v>0</v>
      </c>
      <c r="DQ22" s="146">
        <v>0</v>
      </c>
      <c r="DR22" s="146">
        <v>0</v>
      </c>
      <c r="DS22" s="146">
        <v>0</v>
      </c>
      <c r="DT22" s="146">
        <v>0</v>
      </c>
      <c r="DU22" s="146">
        <v>0</v>
      </c>
      <c r="DV22" s="146">
        <v>0</v>
      </c>
      <c r="DW22" s="146">
        <v>0</v>
      </c>
      <c r="DX22" s="146">
        <v>0</v>
      </c>
      <c r="DY22" s="146">
        <v>0</v>
      </c>
      <c r="DZ22" s="146">
        <v>0</v>
      </c>
      <c r="EA22" s="146">
        <v>0</v>
      </c>
      <c r="EB22" s="146">
        <v>0</v>
      </c>
      <c r="EC22" s="146">
        <v>0</v>
      </c>
      <c r="ED22" s="146">
        <v>0</v>
      </c>
    </row>
    <row r="23" spans="2:134">
      <c r="B23" s="43" t="s">
        <v>144</v>
      </c>
      <c r="C23" s="69" t="s">
        <v>145</v>
      </c>
      <c r="D23" s="69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46">
        <v>0</v>
      </c>
      <c r="BA23" s="146">
        <v>0</v>
      </c>
      <c r="BB23" s="146">
        <v>0</v>
      </c>
      <c r="BC23" s="146">
        <v>0</v>
      </c>
      <c r="BD23" s="146">
        <v>0</v>
      </c>
      <c r="BE23" s="146">
        <v>0</v>
      </c>
      <c r="BF23" s="146">
        <v>0</v>
      </c>
      <c r="BG23" s="146">
        <v>0</v>
      </c>
      <c r="BH23" s="146">
        <v>0</v>
      </c>
      <c r="BI23" s="146">
        <v>0</v>
      </c>
      <c r="BJ23" s="146">
        <v>0</v>
      </c>
      <c r="BK23" s="146">
        <v>0</v>
      </c>
      <c r="BL23" s="146">
        <v>0</v>
      </c>
      <c r="BM23" s="146">
        <v>0</v>
      </c>
      <c r="BN23" s="146">
        <v>0</v>
      </c>
      <c r="BO23" s="146">
        <v>0</v>
      </c>
      <c r="BP23" s="146">
        <v>0</v>
      </c>
      <c r="BQ23" s="146">
        <v>0</v>
      </c>
      <c r="BR23" s="146">
        <v>0</v>
      </c>
      <c r="BS23" s="146">
        <v>0</v>
      </c>
      <c r="BT23" s="146">
        <v>0</v>
      </c>
      <c r="BU23" s="146">
        <v>0</v>
      </c>
      <c r="BV23" s="146">
        <v>0</v>
      </c>
      <c r="BW23" s="146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146">
        <v>0</v>
      </c>
      <c r="CH23" s="146">
        <v>0</v>
      </c>
      <c r="CI23" s="146">
        <v>0</v>
      </c>
      <c r="CJ23" s="146">
        <v>0</v>
      </c>
      <c r="CK23" s="146">
        <v>0</v>
      </c>
      <c r="CL23" s="146">
        <v>0</v>
      </c>
      <c r="CM23" s="146">
        <v>0</v>
      </c>
      <c r="CN23" s="146">
        <v>0</v>
      </c>
      <c r="CO23" s="146">
        <v>0</v>
      </c>
      <c r="CP23" s="146">
        <v>0</v>
      </c>
      <c r="CQ23" s="146">
        <v>0</v>
      </c>
      <c r="CR23" s="146">
        <v>0</v>
      </c>
      <c r="CS23" s="146">
        <v>0</v>
      </c>
      <c r="CT23" s="146">
        <v>0</v>
      </c>
      <c r="CU23" s="146">
        <v>0</v>
      </c>
      <c r="CV23" s="146">
        <v>0</v>
      </c>
      <c r="CW23" s="146">
        <v>0</v>
      </c>
      <c r="CX23" s="146">
        <v>0</v>
      </c>
      <c r="CY23" s="146">
        <v>0</v>
      </c>
      <c r="CZ23" s="146">
        <v>0</v>
      </c>
      <c r="DA23" s="146">
        <v>0</v>
      </c>
      <c r="DB23" s="146">
        <v>0</v>
      </c>
      <c r="DC23" s="146">
        <v>0</v>
      </c>
      <c r="DD23" s="146">
        <v>0</v>
      </c>
      <c r="DE23" s="146">
        <v>0</v>
      </c>
      <c r="DF23" s="146">
        <v>0</v>
      </c>
      <c r="DG23" s="146">
        <v>0</v>
      </c>
      <c r="DH23" s="146">
        <v>0</v>
      </c>
      <c r="DI23" s="146">
        <v>0</v>
      </c>
      <c r="DJ23" s="146">
        <v>0</v>
      </c>
      <c r="DK23" s="146">
        <v>0</v>
      </c>
      <c r="DL23" s="146">
        <v>0</v>
      </c>
      <c r="DM23" s="146">
        <v>0</v>
      </c>
      <c r="DN23" s="146">
        <v>0</v>
      </c>
      <c r="DO23" s="146">
        <v>0</v>
      </c>
      <c r="DP23" s="146">
        <v>0</v>
      </c>
      <c r="DQ23" s="146">
        <v>0</v>
      </c>
      <c r="DR23" s="146">
        <v>0</v>
      </c>
      <c r="DS23" s="146">
        <v>0</v>
      </c>
      <c r="DT23" s="146">
        <v>0</v>
      </c>
      <c r="DU23" s="146">
        <v>0</v>
      </c>
      <c r="DV23" s="146">
        <v>0</v>
      </c>
      <c r="DW23" s="146">
        <v>0</v>
      </c>
      <c r="DX23" s="146">
        <v>0</v>
      </c>
      <c r="DY23" s="146">
        <v>0</v>
      </c>
      <c r="DZ23" s="146">
        <v>0</v>
      </c>
      <c r="EA23" s="146">
        <v>0</v>
      </c>
      <c r="EB23" s="146">
        <v>0</v>
      </c>
      <c r="EC23" s="146">
        <v>0</v>
      </c>
      <c r="ED23" s="146">
        <v>0</v>
      </c>
    </row>
    <row r="24" spans="2:134">
      <c r="B24" s="43" t="s">
        <v>146</v>
      </c>
      <c r="C24" s="69" t="s">
        <v>147</v>
      </c>
      <c r="D24" s="69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</row>
    <row r="25" spans="2:134">
      <c r="B25" s="43" t="s">
        <v>148</v>
      </c>
      <c r="C25" s="69" t="s">
        <v>149</v>
      </c>
      <c r="D25" s="69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46">
        <v>0</v>
      </c>
      <c r="AF25" s="146">
        <v>0</v>
      </c>
      <c r="AG25" s="146">
        <v>0</v>
      </c>
      <c r="AH25" s="146">
        <v>0</v>
      </c>
      <c r="AI25" s="146">
        <v>0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6">
        <v>0</v>
      </c>
      <c r="AX25" s="146">
        <v>0</v>
      </c>
      <c r="AY25" s="146">
        <v>0</v>
      </c>
      <c r="AZ25" s="146">
        <v>0</v>
      </c>
      <c r="BA25" s="146">
        <v>0</v>
      </c>
      <c r="BB25" s="146">
        <v>0</v>
      </c>
      <c r="BC25" s="146">
        <v>0</v>
      </c>
      <c r="BD25" s="146">
        <v>0</v>
      </c>
      <c r="BE25" s="146">
        <v>0</v>
      </c>
      <c r="BF25" s="146">
        <v>0</v>
      </c>
      <c r="BG25" s="146">
        <v>0</v>
      </c>
      <c r="BH25" s="146">
        <v>0</v>
      </c>
      <c r="BI25" s="146">
        <v>0</v>
      </c>
      <c r="BJ25" s="146">
        <v>0</v>
      </c>
      <c r="BK25" s="146">
        <v>0</v>
      </c>
      <c r="BL25" s="146">
        <v>0</v>
      </c>
      <c r="BM25" s="146">
        <v>0</v>
      </c>
      <c r="BN25" s="146">
        <v>0</v>
      </c>
      <c r="BO25" s="146">
        <v>0</v>
      </c>
      <c r="BP25" s="146">
        <v>0</v>
      </c>
      <c r="BQ25" s="146">
        <v>0</v>
      </c>
      <c r="BR25" s="146">
        <v>0</v>
      </c>
      <c r="BS25" s="146">
        <v>0</v>
      </c>
      <c r="BT25" s="146">
        <v>0</v>
      </c>
      <c r="BU25" s="146">
        <v>0</v>
      </c>
      <c r="BV25" s="146">
        <v>0</v>
      </c>
      <c r="BW25" s="146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146">
        <v>0</v>
      </c>
      <c r="CH25" s="146">
        <v>0</v>
      </c>
      <c r="CI25" s="146">
        <v>0</v>
      </c>
      <c r="CJ25" s="146">
        <v>0</v>
      </c>
      <c r="CK25" s="146">
        <v>0</v>
      </c>
      <c r="CL25" s="146">
        <v>0</v>
      </c>
      <c r="CM25" s="146">
        <v>0</v>
      </c>
      <c r="CN25" s="146">
        <v>0</v>
      </c>
      <c r="CO25" s="146">
        <v>0</v>
      </c>
      <c r="CP25" s="146">
        <v>0</v>
      </c>
      <c r="CQ25" s="146">
        <v>0</v>
      </c>
      <c r="CR25" s="146">
        <v>0</v>
      </c>
      <c r="CS25" s="146">
        <v>0</v>
      </c>
      <c r="CT25" s="146">
        <v>0</v>
      </c>
      <c r="CU25" s="146">
        <v>0</v>
      </c>
      <c r="CV25" s="146">
        <v>0</v>
      </c>
      <c r="CW25" s="146">
        <v>0</v>
      </c>
      <c r="CX25" s="146">
        <v>0</v>
      </c>
      <c r="CY25" s="146">
        <v>0</v>
      </c>
      <c r="CZ25" s="146">
        <v>0</v>
      </c>
      <c r="DA25" s="146">
        <v>0</v>
      </c>
      <c r="DB25" s="146">
        <v>0</v>
      </c>
      <c r="DC25" s="146">
        <v>0</v>
      </c>
      <c r="DD25" s="146">
        <v>0</v>
      </c>
      <c r="DE25" s="146">
        <v>0</v>
      </c>
      <c r="DF25" s="146">
        <v>0</v>
      </c>
      <c r="DG25" s="146">
        <v>0</v>
      </c>
      <c r="DH25" s="146">
        <v>0</v>
      </c>
      <c r="DI25" s="146">
        <v>0</v>
      </c>
      <c r="DJ25" s="146">
        <v>0</v>
      </c>
      <c r="DK25" s="146">
        <v>0</v>
      </c>
      <c r="DL25" s="146">
        <v>0</v>
      </c>
      <c r="DM25" s="146">
        <v>0</v>
      </c>
      <c r="DN25" s="146">
        <v>0</v>
      </c>
      <c r="DO25" s="146">
        <v>0</v>
      </c>
      <c r="DP25" s="146">
        <v>0</v>
      </c>
      <c r="DQ25" s="146">
        <v>0</v>
      </c>
      <c r="DR25" s="146">
        <v>0</v>
      </c>
      <c r="DS25" s="146">
        <v>0</v>
      </c>
      <c r="DT25" s="146">
        <v>0</v>
      </c>
      <c r="DU25" s="146">
        <v>0</v>
      </c>
      <c r="DV25" s="146">
        <v>0</v>
      </c>
      <c r="DW25" s="146">
        <v>0</v>
      </c>
      <c r="DX25" s="146">
        <v>0</v>
      </c>
      <c r="DY25" s="146">
        <v>0</v>
      </c>
      <c r="DZ25" s="146">
        <v>0</v>
      </c>
      <c r="EA25" s="146">
        <v>0</v>
      </c>
      <c r="EB25" s="146">
        <v>0</v>
      </c>
      <c r="EC25" s="146">
        <v>0</v>
      </c>
      <c r="ED25" s="146">
        <v>0</v>
      </c>
    </row>
    <row r="26" spans="2:134">
      <c r="B26" s="43" t="s">
        <v>150</v>
      </c>
      <c r="C26" s="69" t="s">
        <v>151</v>
      </c>
      <c r="D26" s="69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</row>
    <row r="27" spans="2:134">
      <c r="B27" s="43" t="s">
        <v>152</v>
      </c>
      <c r="C27" s="68" t="s">
        <v>153</v>
      </c>
      <c r="D27" s="68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  <c r="AL27" s="146">
        <v>0</v>
      </c>
      <c r="AM27" s="146">
        <v>0</v>
      </c>
      <c r="AN27" s="146">
        <v>0</v>
      </c>
      <c r="AO27" s="146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46">
        <v>0</v>
      </c>
      <c r="BA27" s="146">
        <v>0</v>
      </c>
      <c r="BB27" s="146">
        <v>0</v>
      </c>
      <c r="BC27" s="146">
        <v>0</v>
      </c>
      <c r="BD27" s="146">
        <v>0</v>
      </c>
      <c r="BE27" s="146">
        <v>0</v>
      </c>
      <c r="BF27" s="146">
        <v>0</v>
      </c>
      <c r="BG27" s="146">
        <v>0</v>
      </c>
      <c r="BH27" s="146">
        <v>0</v>
      </c>
      <c r="BI27" s="146">
        <v>0</v>
      </c>
      <c r="BJ27" s="146">
        <v>0</v>
      </c>
      <c r="BK27" s="146">
        <v>0</v>
      </c>
      <c r="BL27" s="146">
        <v>0</v>
      </c>
      <c r="BM27" s="146">
        <v>0</v>
      </c>
      <c r="BN27" s="146">
        <v>0</v>
      </c>
      <c r="BO27" s="146">
        <v>0</v>
      </c>
      <c r="BP27" s="146">
        <v>0</v>
      </c>
      <c r="BQ27" s="146">
        <v>0</v>
      </c>
      <c r="BR27" s="146">
        <v>0</v>
      </c>
      <c r="BS27" s="146">
        <v>0</v>
      </c>
      <c r="BT27" s="146">
        <v>0</v>
      </c>
      <c r="BU27" s="146">
        <v>0</v>
      </c>
      <c r="BV27" s="146">
        <v>0</v>
      </c>
      <c r="BW27" s="146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0</v>
      </c>
      <c r="CE27" s="146">
        <v>0</v>
      </c>
      <c r="CF27" s="146">
        <v>0</v>
      </c>
      <c r="CG27" s="146">
        <v>0</v>
      </c>
      <c r="CH27" s="146">
        <v>0</v>
      </c>
      <c r="CI27" s="146">
        <v>0</v>
      </c>
      <c r="CJ27" s="146">
        <v>0</v>
      </c>
      <c r="CK27" s="146">
        <v>0</v>
      </c>
      <c r="CL27" s="146">
        <v>0</v>
      </c>
      <c r="CM27" s="146">
        <v>0</v>
      </c>
      <c r="CN27" s="146">
        <v>0</v>
      </c>
      <c r="CO27" s="146">
        <v>0</v>
      </c>
      <c r="CP27" s="146">
        <v>0</v>
      </c>
      <c r="CQ27" s="146">
        <v>0</v>
      </c>
      <c r="CR27" s="146">
        <v>0</v>
      </c>
      <c r="CS27" s="146">
        <v>0</v>
      </c>
      <c r="CT27" s="146">
        <v>0</v>
      </c>
      <c r="CU27" s="146">
        <v>0</v>
      </c>
      <c r="CV27" s="146">
        <v>0</v>
      </c>
      <c r="CW27" s="146">
        <v>0</v>
      </c>
      <c r="CX27" s="146">
        <v>0</v>
      </c>
      <c r="CY27" s="146">
        <v>0</v>
      </c>
      <c r="CZ27" s="146">
        <v>0</v>
      </c>
      <c r="DA27" s="146">
        <v>0</v>
      </c>
      <c r="DB27" s="146">
        <v>0</v>
      </c>
      <c r="DC27" s="146">
        <v>0</v>
      </c>
      <c r="DD27" s="146">
        <v>0</v>
      </c>
      <c r="DE27" s="146">
        <v>0</v>
      </c>
      <c r="DF27" s="146">
        <v>0</v>
      </c>
      <c r="DG27" s="146">
        <v>0</v>
      </c>
      <c r="DH27" s="146">
        <v>0</v>
      </c>
      <c r="DI27" s="146">
        <v>0</v>
      </c>
      <c r="DJ27" s="146">
        <v>0</v>
      </c>
      <c r="DK27" s="146">
        <v>0</v>
      </c>
      <c r="DL27" s="146">
        <v>0</v>
      </c>
      <c r="DM27" s="146">
        <v>0</v>
      </c>
      <c r="DN27" s="146">
        <v>0</v>
      </c>
      <c r="DO27" s="146">
        <v>0</v>
      </c>
      <c r="DP27" s="146">
        <v>0</v>
      </c>
      <c r="DQ27" s="146">
        <v>0</v>
      </c>
      <c r="DR27" s="146">
        <v>0</v>
      </c>
      <c r="DS27" s="146">
        <v>0</v>
      </c>
      <c r="DT27" s="146">
        <v>0</v>
      </c>
      <c r="DU27" s="146">
        <v>0</v>
      </c>
      <c r="DV27" s="146">
        <v>0</v>
      </c>
      <c r="DW27" s="146">
        <v>0</v>
      </c>
      <c r="DX27" s="146">
        <v>0</v>
      </c>
      <c r="DY27" s="146">
        <v>0</v>
      </c>
      <c r="DZ27" s="146">
        <v>0</v>
      </c>
      <c r="EA27" s="146">
        <v>0</v>
      </c>
      <c r="EB27" s="146">
        <v>0</v>
      </c>
      <c r="EC27" s="146">
        <v>0</v>
      </c>
      <c r="ED27" s="146">
        <v>0</v>
      </c>
    </row>
    <row r="28" spans="2:134">
      <c r="B28" s="43" t="s">
        <v>154</v>
      </c>
      <c r="C28" s="68" t="s">
        <v>155</v>
      </c>
      <c r="D28" s="68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146">
        <v>645.80816740000023</v>
      </c>
      <c r="AF28" s="146">
        <v>76.135919753327926</v>
      </c>
      <c r="AG28" s="146">
        <v>49.144680246672081</v>
      </c>
      <c r="AH28" s="146">
        <v>62.640300000000003</v>
      </c>
      <c r="AI28" s="146">
        <v>42.503399999999999</v>
      </c>
      <c r="AJ28" s="146">
        <v>37.732699999999994</v>
      </c>
      <c r="AK28" s="146">
        <v>-0.33200000000000784</v>
      </c>
      <c r="AL28" s="146">
        <v>44.638000000000005</v>
      </c>
      <c r="AM28" s="146">
        <v>123.44845050000001</v>
      </c>
      <c r="AN28" s="146">
        <v>48.244599120000018</v>
      </c>
      <c r="AO28" s="146">
        <v>57.989016489999983</v>
      </c>
      <c r="AP28" s="146">
        <v>42.700443969999995</v>
      </c>
      <c r="AQ28" s="146">
        <v>60.962657320000005</v>
      </c>
      <c r="AR28" s="146">
        <v>1252.0927095720001</v>
      </c>
      <c r="AS28" s="146">
        <v>48.563905499999997</v>
      </c>
      <c r="AT28" s="146">
        <v>35.252461289999999</v>
      </c>
      <c r="AU28" s="146">
        <v>70.130932450000003</v>
      </c>
      <c r="AV28" s="146">
        <v>346.83546751000006</v>
      </c>
      <c r="AW28" s="146">
        <v>54.575089439999971</v>
      </c>
      <c r="AX28" s="146">
        <v>61.689147430000048</v>
      </c>
      <c r="AY28" s="146">
        <v>38.926812960000035</v>
      </c>
      <c r="AZ28" s="146">
        <v>213.03012961999985</v>
      </c>
      <c r="BA28" s="146">
        <v>132.96179757000004</v>
      </c>
      <c r="BB28" s="146">
        <v>41.444847540000012</v>
      </c>
      <c r="BC28" s="146">
        <v>104.34105913099995</v>
      </c>
      <c r="BD28" s="146">
        <v>104.34105913100001</v>
      </c>
      <c r="BE28" s="146">
        <v>934.14758587999995</v>
      </c>
      <c r="BF28" s="146">
        <v>85.099899370000003</v>
      </c>
      <c r="BG28" s="146">
        <v>62.999599360000005</v>
      </c>
      <c r="BH28" s="146">
        <v>70.473992370000005</v>
      </c>
      <c r="BI28" s="146">
        <v>84.263250979999981</v>
      </c>
      <c r="BJ28" s="146">
        <v>68.35426492000002</v>
      </c>
      <c r="BK28" s="146">
        <v>78.371219549999978</v>
      </c>
      <c r="BL28" s="146">
        <v>79.555368880000003</v>
      </c>
      <c r="BM28" s="146">
        <v>79.404554030000043</v>
      </c>
      <c r="BN28" s="146">
        <v>81.461799229999997</v>
      </c>
      <c r="BO28" s="146">
        <v>81.968488009999987</v>
      </c>
      <c r="BP28" s="146">
        <v>78.370184859999995</v>
      </c>
      <c r="BQ28" s="146">
        <v>83.824964319999992</v>
      </c>
      <c r="BR28" s="146">
        <v>930.13606027000003</v>
      </c>
      <c r="BS28" s="146">
        <v>84.475474719999994</v>
      </c>
      <c r="BT28" s="146">
        <v>71.380373520000006</v>
      </c>
      <c r="BU28" s="146">
        <v>63.641748669999998</v>
      </c>
      <c r="BV28" s="146">
        <v>74.764981429999978</v>
      </c>
      <c r="BW28" s="146">
        <v>75.224905700000022</v>
      </c>
      <c r="BX28" s="146">
        <v>77.459499779999987</v>
      </c>
      <c r="BY28" s="146">
        <v>78.666367180000037</v>
      </c>
      <c r="BZ28" s="146">
        <v>80.037683560000005</v>
      </c>
      <c r="CA28" s="146">
        <v>80.458991150000031</v>
      </c>
      <c r="CB28" s="146">
        <v>74.173544699999923</v>
      </c>
      <c r="CC28" s="146">
        <v>80.316507600000023</v>
      </c>
      <c r="CD28" s="146">
        <v>89.535982259999969</v>
      </c>
      <c r="CE28" s="146">
        <v>0</v>
      </c>
      <c r="CF28" s="146">
        <v>0</v>
      </c>
      <c r="CG28" s="146">
        <v>0</v>
      </c>
      <c r="CH28" s="146">
        <v>0</v>
      </c>
      <c r="CI28" s="146">
        <v>0</v>
      </c>
      <c r="CJ28" s="146">
        <v>0</v>
      </c>
      <c r="CK28" s="146">
        <v>0</v>
      </c>
      <c r="CL28" s="146">
        <v>0</v>
      </c>
      <c r="CM28" s="146">
        <v>0</v>
      </c>
      <c r="CN28" s="146">
        <v>0</v>
      </c>
      <c r="CO28" s="146">
        <v>0</v>
      </c>
      <c r="CP28" s="146">
        <v>0</v>
      </c>
      <c r="CQ28" s="146">
        <v>0</v>
      </c>
      <c r="CR28" s="146">
        <v>0</v>
      </c>
      <c r="CS28" s="146">
        <v>0</v>
      </c>
      <c r="CT28" s="146">
        <v>0</v>
      </c>
      <c r="CU28" s="146">
        <v>0</v>
      </c>
      <c r="CV28" s="146">
        <v>0</v>
      </c>
      <c r="CW28" s="146">
        <v>0</v>
      </c>
      <c r="CX28" s="146">
        <v>0</v>
      </c>
      <c r="CY28" s="146">
        <v>0</v>
      </c>
      <c r="CZ28" s="146">
        <v>0</v>
      </c>
      <c r="DA28" s="146">
        <v>0</v>
      </c>
      <c r="DB28" s="146">
        <v>0</v>
      </c>
      <c r="DC28" s="146">
        <v>0</v>
      </c>
      <c r="DD28" s="146">
        <v>0</v>
      </c>
      <c r="DE28" s="146">
        <v>0</v>
      </c>
      <c r="DF28" s="146">
        <v>0</v>
      </c>
      <c r="DG28" s="146">
        <v>0</v>
      </c>
      <c r="DH28" s="146">
        <v>0</v>
      </c>
      <c r="DI28" s="146">
        <v>0</v>
      </c>
      <c r="DJ28" s="146">
        <v>0</v>
      </c>
      <c r="DK28" s="146">
        <v>0</v>
      </c>
      <c r="DL28" s="146">
        <v>0</v>
      </c>
      <c r="DM28" s="146">
        <v>0</v>
      </c>
      <c r="DN28" s="146">
        <v>0</v>
      </c>
      <c r="DO28" s="146">
        <v>0</v>
      </c>
      <c r="DP28" s="146">
        <v>0</v>
      </c>
      <c r="DQ28" s="146">
        <v>0</v>
      </c>
      <c r="DR28" s="146">
        <v>0</v>
      </c>
      <c r="DS28" s="146">
        <v>0</v>
      </c>
      <c r="DT28" s="146">
        <v>0</v>
      </c>
      <c r="DU28" s="146">
        <v>0</v>
      </c>
      <c r="DV28" s="146">
        <v>0</v>
      </c>
      <c r="DW28" s="146">
        <v>0</v>
      </c>
      <c r="DX28" s="146">
        <v>0</v>
      </c>
      <c r="DY28" s="146">
        <v>0</v>
      </c>
      <c r="DZ28" s="146">
        <v>0</v>
      </c>
      <c r="EA28" s="146">
        <v>0</v>
      </c>
      <c r="EB28" s="146">
        <v>0</v>
      </c>
      <c r="EC28" s="146">
        <v>0</v>
      </c>
      <c r="ED28" s="146">
        <v>0</v>
      </c>
    </row>
    <row r="29" spans="2:134">
      <c r="B29" s="43" t="s">
        <v>156</v>
      </c>
      <c r="C29" s="68" t="s">
        <v>157</v>
      </c>
      <c r="D29" s="68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0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0</v>
      </c>
      <c r="AW29" s="146">
        <v>0</v>
      </c>
      <c r="AX29" s="146">
        <v>0</v>
      </c>
      <c r="AY29" s="146">
        <v>0</v>
      </c>
      <c r="AZ29" s="146">
        <v>0</v>
      </c>
      <c r="BA29" s="146">
        <v>0</v>
      </c>
      <c r="BB29" s="146">
        <v>0</v>
      </c>
      <c r="BC29" s="146">
        <v>0</v>
      </c>
      <c r="BD29" s="146">
        <v>0</v>
      </c>
      <c r="BE29" s="146">
        <v>0</v>
      </c>
      <c r="BF29" s="146">
        <v>0</v>
      </c>
      <c r="BG29" s="146">
        <v>0</v>
      </c>
      <c r="BH29" s="146">
        <v>0</v>
      </c>
      <c r="BI29" s="146">
        <v>0</v>
      </c>
      <c r="BJ29" s="146">
        <v>0</v>
      </c>
      <c r="BK29" s="146">
        <v>0</v>
      </c>
      <c r="BL29" s="146">
        <v>0</v>
      </c>
      <c r="BM29" s="146">
        <v>0</v>
      </c>
      <c r="BN29" s="146">
        <v>0</v>
      </c>
      <c r="BO29" s="146">
        <v>0</v>
      </c>
      <c r="BP29" s="146">
        <v>0</v>
      </c>
      <c r="BQ29" s="146">
        <v>0</v>
      </c>
      <c r="BR29" s="146">
        <v>0</v>
      </c>
      <c r="BS29" s="146">
        <v>0</v>
      </c>
      <c r="BT29" s="146">
        <v>0</v>
      </c>
      <c r="BU29" s="146">
        <v>0</v>
      </c>
      <c r="BV29" s="146">
        <v>0</v>
      </c>
      <c r="BW29" s="146">
        <v>0</v>
      </c>
      <c r="BX29" s="146">
        <v>0</v>
      </c>
      <c r="BY29" s="146">
        <v>0</v>
      </c>
      <c r="BZ29" s="146">
        <v>0</v>
      </c>
      <c r="CA29" s="146">
        <v>0</v>
      </c>
      <c r="CB29" s="146">
        <v>0</v>
      </c>
      <c r="CC29" s="146">
        <v>0</v>
      </c>
      <c r="CD29" s="146">
        <v>0</v>
      </c>
      <c r="CE29" s="146">
        <v>0</v>
      </c>
      <c r="CF29" s="146">
        <v>0</v>
      </c>
      <c r="CG29" s="146">
        <v>0</v>
      </c>
      <c r="CH29" s="146">
        <v>0</v>
      </c>
      <c r="CI29" s="146">
        <v>0</v>
      </c>
      <c r="CJ29" s="146">
        <v>0</v>
      </c>
      <c r="CK29" s="146">
        <v>0</v>
      </c>
      <c r="CL29" s="146">
        <v>0</v>
      </c>
      <c r="CM29" s="146">
        <v>0</v>
      </c>
      <c r="CN29" s="146">
        <v>0</v>
      </c>
      <c r="CO29" s="146">
        <v>0</v>
      </c>
      <c r="CP29" s="146">
        <v>0</v>
      </c>
      <c r="CQ29" s="146">
        <v>0</v>
      </c>
      <c r="CR29" s="146">
        <v>0</v>
      </c>
      <c r="CS29" s="146">
        <v>0</v>
      </c>
      <c r="CT29" s="146">
        <v>0</v>
      </c>
      <c r="CU29" s="146">
        <v>0</v>
      </c>
      <c r="CV29" s="146">
        <v>0</v>
      </c>
      <c r="CW29" s="146">
        <v>0</v>
      </c>
      <c r="CX29" s="146">
        <v>0</v>
      </c>
      <c r="CY29" s="146">
        <v>0</v>
      </c>
      <c r="CZ29" s="146">
        <v>0</v>
      </c>
      <c r="DA29" s="146">
        <v>0</v>
      </c>
      <c r="DB29" s="146">
        <v>0</v>
      </c>
      <c r="DC29" s="146">
        <v>0</v>
      </c>
      <c r="DD29" s="146">
        <v>0</v>
      </c>
      <c r="DE29" s="146">
        <v>0</v>
      </c>
      <c r="DF29" s="146">
        <v>0</v>
      </c>
      <c r="DG29" s="146">
        <v>0</v>
      </c>
      <c r="DH29" s="146">
        <v>0</v>
      </c>
      <c r="DI29" s="146">
        <v>0</v>
      </c>
      <c r="DJ29" s="146">
        <v>0</v>
      </c>
      <c r="DK29" s="146">
        <v>0</v>
      </c>
      <c r="DL29" s="146">
        <v>0</v>
      </c>
      <c r="DM29" s="146">
        <v>0</v>
      </c>
      <c r="DN29" s="146">
        <v>0</v>
      </c>
      <c r="DO29" s="146">
        <v>0</v>
      </c>
      <c r="DP29" s="146">
        <v>0</v>
      </c>
      <c r="DQ29" s="146">
        <v>0</v>
      </c>
      <c r="DR29" s="146">
        <v>0</v>
      </c>
      <c r="DS29" s="146">
        <v>0</v>
      </c>
      <c r="DT29" s="146">
        <v>0</v>
      </c>
      <c r="DU29" s="146">
        <v>0</v>
      </c>
      <c r="DV29" s="146">
        <v>0</v>
      </c>
      <c r="DW29" s="146">
        <v>0</v>
      </c>
      <c r="DX29" s="146">
        <v>0</v>
      </c>
      <c r="DY29" s="146">
        <v>0</v>
      </c>
      <c r="DZ29" s="146">
        <v>0</v>
      </c>
      <c r="EA29" s="146">
        <v>0</v>
      </c>
      <c r="EB29" s="146">
        <v>0</v>
      </c>
      <c r="EC29" s="146">
        <v>0</v>
      </c>
      <c r="ED29" s="146">
        <v>0</v>
      </c>
    </row>
    <row r="30" spans="2:134">
      <c r="B30" s="43" t="s">
        <v>158</v>
      </c>
      <c r="C30" s="68" t="s">
        <v>159</v>
      </c>
      <c r="D30" s="68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146">
        <v>0</v>
      </c>
      <c r="AF30" s="146">
        <v>0</v>
      </c>
      <c r="AG30" s="146">
        <v>0</v>
      </c>
      <c r="AH30" s="146">
        <v>0</v>
      </c>
      <c r="AI30" s="146">
        <v>0</v>
      </c>
      <c r="AJ30" s="146">
        <v>0</v>
      </c>
      <c r="AK30" s="146">
        <v>0</v>
      </c>
      <c r="AL30" s="146">
        <v>0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6">
        <v>0</v>
      </c>
      <c r="AX30" s="146">
        <v>0</v>
      </c>
      <c r="AY30" s="146">
        <v>0</v>
      </c>
      <c r="AZ30" s="146">
        <v>0</v>
      </c>
      <c r="BA30" s="146">
        <v>0</v>
      </c>
      <c r="BB30" s="146">
        <v>0</v>
      </c>
      <c r="BC30" s="146">
        <v>0</v>
      </c>
      <c r="BD30" s="146">
        <v>0</v>
      </c>
      <c r="BE30" s="146">
        <v>0</v>
      </c>
      <c r="BF30" s="146">
        <v>0</v>
      </c>
      <c r="BG30" s="146">
        <v>0</v>
      </c>
      <c r="BH30" s="146">
        <v>0</v>
      </c>
      <c r="BI30" s="146">
        <v>0</v>
      </c>
      <c r="BJ30" s="146">
        <v>0</v>
      </c>
      <c r="BK30" s="146">
        <v>0</v>
      </c>
      <c r="BL30" s="146">
        <v>0</v>
      </c>
      <c r="BM30" s="146">
        <v>0</v>
      </c>
      <c r="BN30" s="146">
        <v>0</v>
      </c>
      <c r="BO30" s="146">
        <v>0</v>
      </c>
      <c r="BP30" s="146">
        <v>0</v>
      </c>
      <c r="BQ30" s="146">
        <v>0</v>
      </c>
      <c r="BR30" s="146">
        <v>0</v>
      </c>
      <c r="BS30" s="146">
        <v>0</v>
      </c>
      <c r="BT30" s="146">
        <v>0</v>
      </c>
      <c r="BU30" s="146">
        <v>0</v>
      </c>
      <c r="BV30" s="146">
        <v>0</v>
      </c>
      <c r="BW30" s="146">
        <v>0</v>
      </c>
      <c r="BX30" s="146">
        <v>0</v>
      </c>
      <c r="BY30" s="146">
        <v>0</v>
      </c>
      <c r="BZ30" s="146">
        <v>0</v>
      </c>
      <c r="CA30" s="146">
        <v>0</v>
      </c>
      <c r="CB30" s="146">
        <v>0</v>
      </c>
      <c r="CC30" s="146">
        <v>0</v>
      </c>
      <c r="CD30" s="146">
        <v>0</v>
      </c>
      <c r="CE30" s="146">
        <v>0</v>
      </c>
      <c r="CF30" s="146">
        <v>0</v>
      </c>
      <c r="CG30" s="146">
        <v>0</v>
      </c>
      <c r="CH30" s="146">
        <v>0</v>
      </c>
      <c r="CI30" s="146">
        <v>0</v>
      </c>
      <c r="CJ30" s="146">
        <v>0</v>
      </c>
      <c r="CK30" s="146">
        <v>0</v>
      </c>
      <c r="CL30" s="146">
        <v>0</v>
      </c>
      <c r="CM30" s="146">
        <v>0</v>
      </c>
      <c r="CN30" s="146">
        <v>0</v>
      </c>
      <c r="CO30" s="146">
        <v>0</v>
      </c>
      <c r="CP30" s="146">
        <v>0</v>
      </c>
      <c r="CQ30" s="146">
        <v>0</v>
      </c>
      <c r="CR30" s="146">
        <v>0</v>
      </c>
      <c r="CS30" s="146">
        <v>0</v>
      </c>
      <c r="CT30" s="146">
        <v>0</v>
      </c>
      <c r="CU30" s="146">
        <v>0</v>
      </c>
      <c r="CV30" s="146">
        <v>0</v>
      </c>
      <c r="CW30" s="146">
        <v>0</v>
      </c>
      <c r="CX30" s="146">
        <v>0</v>
      </c>
      <c r="CY30" s="146">
        <v>0</v>
      </c>
      <c r="CZ30" s="146">
        <v>0</v>
      </c>
      <c r="DA30" s="146">
        <v>0</v>
      </c>
      <c r="DB30" s="146">
        <v>0</v>
      </c>
      <c r="DC30" s="146">
        <v>0</v>
      </c>
      <c r="DD30" s="146">
        <v>0</v>
      </c>
      <c r="DE30" s="146">
        <v>0</v>
      </c>
      <c r="DF30" s="146">
        <v>0</v>
      </c>
      <c r="DG30" s="146">
        <v>0</v>
      </c>
      <c r="DH30" s="146">
        <v>0</v>
      </c>
      <c r="DI30" s="146">
        <v>0</v>
      </c>
      <c r="DJ30" s="146">
        <v>0</v>
      </c>
      <c r="DK30" s="146">
        <v>0</v>
      </c>
      <c r="DL30" s="146">
        <v>0</v>
      </c>
      <c r="DM30" s="146">
        <v>0</v>
      </c>
      <c r="DN30" s="146">
        <v>0</v>
      </c>
      <c r="DO30" s="146">
        <v>0</v>
      </c>
      <c r="DP30" s="146">
        <v>0</v>
      </c>
      <c r="DQ30" s="146">
        <v>0</v>
      </c>
      <c r="DR30" s="146">
        <v>0</v>
      </c>
      <c r="DS30" s="146">
        <v>0</v>
      </c>
      <c r="DT30" s="146">
        <v>0</v>
      </c>
      <c r="DU30" s="146">
        <v>0</v>
      </c>
      <c r="DV30" s="146">
        <v>0</v>
      </c>
      <c r="DW30" s="146">
        <v>0</v>
      </c>
      <c r="DX30" s="146">
        <v>0</v>
      </c>
      <c r="DY30" s="146">
        <v>0</v>
      </c>
      <c r="DZ30" s="146">
        <v>0</v>
      </c>
      <c r="EA30" s="146">
        <v>0</v>
      </c>
      <c r="EB30" s="146">
        <v>0</v>
      </c>
      <c r="EC30" s="146">
        <v>0</v>
      </c>
      <c r="ED30" s="146">
        <v>0</v>
      </c>
    </row>
    <row r="31" spans="2:134">
      <c r="B31" s="43" t="s">
        <v>160</v>
      </c>
      <c r="C31" s="69" t="s">
        <v>161</v>
      </c>
      <c r="D31" s="69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</row>
    <row r="32" spans="2:134">
      <c r="B32" s="43" t="s">
        <v>162</v>
      </c>
      <c r="C32" s="69" t="s">
        <v>163</v>
      </c>
      <c r="D32" s="69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146">
        <v>0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6">
        <v>0</v>
      </c>
      <c r="AX32" s="146">
        <v>0</v>
      </c>
      <c r="AY32" s="146">
        <v>0</v>
      </c>
      <c r="AZ32" s="146">
        <v>0</v>
      </c>
      <c r="BA32" s="146">
        <v>0</v>
      </c>
      <c r="BB32" s="146">
        <v>0</v>
      </c>
      <c r="BC32" s="146">
        <v>0</v>
      </c>
      <c r="BD32" s="146">
        <v>0</v>
      </c>
      <c r="BE32" s="146">
        <v>0</v>
      </c>
      <c r="BF32" s="146">
        <v>0</v>
      </c>
      <c r="BG32" s="146">
        <v>0</v>
      </c>
      <c r="BH32" s="146">
        <v>0</v>
      </c>
      <c r="BI32" s="146">
        <v>0</v>
      </c>
      <c r="BJ32" s="146">
        <v>0</v>
      </c>
      <c r="BK32" s="146">
        <v>0</v>
      </c>
      <c r="BL32" s="146">
        <v>0</v>
      </c>
      <c r="BM32" s="146">
        <v>0</v>
      </c>
      <c r="BN32" s="146">
        <v>0</v>
      </c>
      <c r="BO32" s="146">
        <v>0</v>
      </c>
      <c r="BP32" s="146">
        <v>0</v>
      </c>
      <c r="BQ32" s="146">
        <v>0</v>
      </c>
      <c r="BR32" s="146">
        <v>0</v>
      </c>
      <c r="BS32" s="146">
        <v>0</v>
      </c>
      <c r="BT32" s="146">
        <v>0</v>
      </c>
      <c r="BU32" s="146">
        <v>0</v>
      </c>
      <c r="BV32" s="146">
        <v>0</v>
      </c>
      <c r="BW32" s="146">
        <v>0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0</v>
      </c>
      <c r="CE32" s="146">
        <v>0</v>
      </c>
      <c r="CF32" s="146">
        <v>0</v>
      </c>
      <c r="CG32" s="146">
        <v>0</v>
      </c>
      <c r="CH32" s="146">
        <v>0</v>
      </c>
      <c r="CI32" s="146">
        <v>0</v>
      </c>
      <c r="CJ32" s="146">
        <v>0</v>
      </c>
      <c r="CK32" s="146">
        <v>0</v>
      </c>
      <c r="CL32" s="146">
        <v>0</v>
      </c>
      <c r="CM32" s="146">
        <v>0</v>
      </c>
      <c r="CN32" s="146">
        <v>0</v>
      </c>
      <c r="CO32" s="146">
        <v>0</v>
      </c>
      <c r="CP32" s="146">
        <v>0</v>
      </c>
      <c r="CQ32" s="146">
        <v>0</v>
      </c>
      <c r="CR32" s="146">
        <v>0</v>
      </c>
      <c r="CS32" s="146">
        <v>0</v>
      </c>
      <c r="CT32" s="146">
        <v>0</v>
      </c>
      <c r="CU32" s="146">
        <v>0</v>
      </c>
      <c r="CV32" s="146">
        <v>0</v>
      </c>
      <c r="CW32" s="146">
        <v>0</v>
      </c>
      <c r="CX32" s="146">
        <v>0</v>
      </c>
      <c r="CY32" s="146">
        <v>0</v>
      </c>
      <c r="CZ32" s="146">
        <v>0</v>
      </c>
      <c r="DA32" s="146">
        <v>0</v>
      </c>
      <c r="DB32" s="146">
        <v>0</v>
      </c>
      <c r="DC32" s="146">
        <v>0</v>
      </c>
      <c r="DD32" s="146">
        <v>0</v>
      </c>
      <c r="DE32" s="146">
        <v>0</v>
      </c>
      <c r="DF32" s="146">
        <v>0</v>
      </c>
      <c r="DG32" s="146">
        <v>0</v>
      </c>
      <c r="DH32" s="146">
        <v>0</v>
      </c>
      <c r="DI32" s="146">
        <v>0</v>
      </c>
      <c r="DJ32" s="146">
        <v>0</v>
      </c>
      <c r="DK32" s="146">
        <v>0</v>
      </c>
      <c r="DL32" s="146">
        <v>0</v>
      </c>
      <c r="DM32" s="146">
        <v>0</v>
      </c>
      <c r="DN32" s="146">
        <v>0</v>
      </c>
      <c r="DO32" s="146">
        <v>0</v>
      </c>
      <c r="DP32" s="146">
        <v>0</v>
      </c>
      <c r="DQ32" s="146">
        <v>0</v>
      </c>
      <c r="DR32" s="146">
        <v>0</v>
      </c>
      <c r="DS32" s="146">
        <v>0</v>
      </c>
      <c r="DT32" s="146">
        <v>0</v>
      </c>
      <c r="DU32" s="146">
        <v>0</v>
      </c>
      <c r="DV32" s="146">
        <v>0</v>
      </c>
      <c r="DW32" s="146">
        <v>0</v>
      </c>
      <c r="DX32" s="146">
        <v>0</v>
      </c>
      <c r="DY32" s="146">
        <v>0</v>
      </c>
      <c r="DZ32" s="146">
        <v>0</v>
      </c>
      <c r="EA32" s="146">
        <v>0</v>
      </c>
      <c r="EB32" s="146">
        <v>0</v>
      </c>
      <c r="EC32" s="146">
        <v>0</v>
      </c>
      <c r="ED32" s="146">
        <v>0</v>
      </c>
    </row>
    <row r="33" spans="2:134">
      <c r="B33" s="43" t="s">
        <v>164</v>
      </c>
      <c r="C33" s="68" t="s">
        <v>165</v>
      </c>
      <c r="D33" s="68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</row>
    <row r="34" spans="2:134">
      <c r="B34" s="41" t="s">
        <v>166</v>
      </c>
      <c r="C34" s="67" t="s">
        <v>167</v>
      </c>
      <c r="D34" s="67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</row>
    <row r="35" spans="2:134">
      <c r="B35" s="43" t="s">
        <v>168</v>
      </c>
      <c r="C35" s="68" t="s">
        <v>169</v>
      </c>
      <c r="D35" s="68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146">
        <v>0</v>
      </c>
      <c r="AF35" s="146">
        <v>0</v>
      </c>
      <c r="AG35" s="146">
        <v>0</v>
      </c>
      <c r="AH35" s="146">
        <v>0</v>
      </c>
      <c r="AI35" s="146">
        <v>0</v>
      </c>
      <c r="AJ35" s="146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0</v>
      </c>
      <c r="AR35" s="146">
        <v>0</v>
      </c>
      <c r="AS35" s="146">
        <v>0</v>
      </c>
      <c r="AT35" s="146">
        <v>0</v>
      </c>
      <c r="AU35" s="146">
        <v>0</v>
      </c>
      <c r="AV35" s="146">
        <v>0</v>
      </c>
      <c r="AW35" s="146">
        <v>0</v>
      </c>
      <c r="AX35" s="146">
        <v>0</v>
      </c>
      <c r="AY35" s="146">
        <v>0</v>
      </c>
      <c r="AZ35" s="146">
        <v>0</v>
      </c>
      <c r="BA35" s="146">
        <v>0</v>
      </c>
      <c r="BB35" s="146">
        <v>0</v>
      </c>
      <c r="BC35" s="146">
        <v>0</v>
      </c>
      <c r="BD35" s="146">
        <v>0</v>
      </c>
      <c r="BE35" s="146">
        <v>0</v>
      </c>
      <c r="BF35" s="146">
        <v>0</v>
      </c>
      <c r="BG35" s="146">
        <v>0</v>
      </c>
      <c r="BH35" s="146">
        <v>0</v>
      </c>
      <c r="BI35" s="146">
        <v>0</v>
      </c>
      <c r="BJ35" s="146">
        <v>0</v>
      </c>
      <c r="BK35" s="146">
        <v>0</v>
      </c>
      <c r="BL35" s="146">
        <v>0</v>
      </c>
      <c r="BM35" s="146">
        <v>0</v>
      </c>
      <c r="BN35" s="146">
        <v>0</v>
      </c>
      <c r="BO35" s="146">
        <v>0</v>
      </c>
      <c r="BP35" s="146">
        <v>0</v>
      </c>
      <c r="BQ35" s="146">
        <v>0</v>
      </c>
      <c r="BR35" s="146">
        <v>0</v>
      </c>
      <c r="BS35" s="146">
        <v>0</v>
      </c>
      <c r="BT35" s="146">
        <v>0</v>
      </c>
      <c r="BU35" s="146">
        <v>0</v>
      </c>
      <c r="BV35" s="146">
        <v>0</v>
      </c>
      <c r="BW35" s="146">
        <v>0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0</v>
      </c>
      <c r="CE35" s="146">
        <v>0</v>
      </c>
      <c r="CF35" s="146">
        <v>0</v>
      </c>
      <c r="CG35" s="146">
        <v>0</v>
      </c>
      <c r="CH35" s="146">
        <v>0</v>
      </c>
      <c r="CI35" s="146">
        <v>0</v>
      </c>
      <c r="CJ35" s="146">
        <v>0</v>
      </c>
      <c r="CK35" s="146">
        <v>0</v>
      </c>
      <c r="CL35" s="146">
        <v>0</v>
      </c>
      <c r="CM35" s="146">
        <v>0</v>
      </c>
      <c r="CN35" s="146">
        <v>0</v>
      </c>
      <c r="CO35" s="146">
        <v>0</v>
      </c>
      <c r="CP35" s="146">
        <v>0</v>
      </c>
      <c r="CQ35" s="146">
        <v>0</v>
      </c>
      <c r="CR35" s="146">
        <v>0</v>
      </c>
      <c r="CS35" s="146">
        <v>0</v>
      </c>
      <c r="CT35" s="146">
        <v>0</v>
      </c>
      <c r="CU35" s="146">
        <v>0</v>
      </c>
      <c r="CV35" s="146">
        <v>0</v>
      </c>
      <c r="CW35" s="146">
        <v>0</v>
      </c>
      <c r="CX35" s="146">
        <v>0</v>
      </c>
      <c r="CY35" s="146">
        <v>0</v>
      </c>
      <c r="CZ35" s="146">
        <v>0</v>
      </c>
      <c r="DA35" s="146">
        <v>0</v>
      </c>
      <c r="DB35" s="146">
        <v>0</v>
      </c>
      <c r="DC35" s="146">
        <v>0</v>
      </c>
      <c r="DD35" s="146">
        <v>0</v>
      </c>
      <c r="DE35" s="146">
        <v>0</v>
      </c>
      <c r="DF35" s="146">
        <v>0</v>
      </c>
      <c r="DG35" s="146">
        <v>0</v>
      </c>
      <c r="DH35" s="146">
        <v>0</v>
      </c>
      <c r="DI35" s="146">
        <v>0</v>
      </c>
      <c r="DJ35" s="146">
        <v>0</v>
      </c>
      <c r="DK35" s="146">
        <v>0</v>
      </c>
      <c r="DL35" s="146">
        <v>0</v>
      </c>
      <c r="DM35" s="146">
        <v>0</v>
      </c>
      <c r="DN35" s="146">
        <v>0</v>
      </c>
      <c r="DO35" s="146">
        <v>0</v>
      </c>
      <c r="DP35" s="146">
        <v>0</v>
      </c>
      <c r="DQ35" s="146">
        <v>0</v>
      </c>
      <c r="DR35" s="146">
        <v>0</v>
      </c>
      <c r="DS35" s="146">
        <v>0</v>
      </c>
      <c r="DT35" s="146">
        <v>0</v>
      </c>
      <c r="DU35" s="146">
        <v>0</v>
      </c>
      <c r="DV35" s="146">
        <v>0</v>
      </c>
      <c r="DW35" s="146">
        <v>0</v>
      </c>
      <c r="DX35" s="146">
        <v>0</v>
      </c>
      <c r="DY35" s="146">
        <v>0</v>
      </c>
      <c r="DZ35" s="146">
        <v>0</v>
      </c>
      <c r="EA35" s="146">
        <v>0</v>
      </c>
      <c r="EB35" s="146">
        <v>0</v>
      </c>
      <c r="EC35" s="146">
        <v>0</v>
      </c>
      <c r="ED35" s="146">
        <v>0</v>
      </c>
    </row>
    <row r="36" spans="2:134">
      <c r="B36" s="43" t="s">
        <v>170</v>
      </c>
      <c r="C36" s="68" t="s">
        <v>171</v>
      </c>
      <c r="D36" s="68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146">
        <v>0</v>
      </c>
      <c r="AF36" s="146">
        <v>0</v>
      </c>
      <c r="AG36" s="146">
        <v>0</v>
      </c>
      <c r="AH36" s="146">
        <v>0</v>
      </c>
      <c r="AI36" s="146">
        <v>0</v>
      </c>
      <c r="AJ36" s="146">
        <v>0</v>
      </c>
      <c r="AK36" s="146">
        <v>0</v>
      </c>
      <c r="AL36" s="146">
        <v>0</v>
      </c>
      <c r="AM36" s="146">
        <v>0</v>
      </c>
      <c r="AN36" s="146">
        <v>0</v>
      </c>
      <c r="AO36" s="146">
        <v>0</v>
      </c>
      <c r="AP36" s="146">
        <v>0</v>
      </c>
      <c r="AQ36" s="146">
        <v>0</v>
      </c>
      <c r="AR36" s="146">
        <v>0</v>
      </c>
      <c r="AS36" s="146">
        <v>0</v>
      </c>
      <c r="AT36" s="146">
        <v>0</v>
      </c>
      <c r="AU36" s="146">
        <v>0</v>
      </c>
      <c r="AV36" s="146">
        <v>0</v>
      </c>
      <c r="AW36" s="146">
        <v>0</v>
      </c>
      <c r="AX36" s="146">
        <v>0</v>
      </c>
      <c r="AY36" s="146">
        <v>0</v>
      </c>
      <c r="AZ36" s="146">
        <v>0</v>
      </c>
      <c r="BA36" s="146">
        <v>0</v>
      </c>
      <c r="BB36" s="146">
        <v>0</v>
      </c>
      <c r="BC36" s="146">
        <v>0</v>
      </c>
      <c r="BD36" s="146">
        <v>0</v>
      </c>
      <c r="BE36" s="146">
        <v>0</v>
      </c>
      <c r="BF36" s="146">
        <v>0</v>
      </c>
      <c r="BG36" s="146">
        <v>0</v>
      </c>
      <c r="BH36" s="146">
        <v>0</v>
      </c>
      <c r="BI36" s="146">
        <v>0</v>
      </c>
      <c r="BJ36" s="146">
        <v>0</v>
      </c>
      <c r="BK36" s="146">
        <v>0</v>
      </c>
      <c r="BL36" s="146">
        <v>0</v>
      </c>
      <c r="BM36" s="146">
        <v>0</v>
      </c>
      <c r="BN36" s="146">
        <v>0</v>
      </c>
      <c r="BO36" s="146">
        <v>0</v>
      </c>
      <c r="BP36" s="146">
        <v>0</v>
      </c>
      <c r="BQ36" s="146">
        <v>0</v>
      </c>
      <c r="BR36" s="146">
        <v>0</v>
      </c>
      <c r="BS36" s="146">
        <v>0</v>
      </c>
      <c r="BT36" s="146">
        <v>0</v>
      </c>
      <c r="BU36" s="146">
        <v>0</v>
      </c>
      <c r="BV36" s="146">
        <v>0</v>
      </c>
      <c r="BW36" s="146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0</v>
      </c>
      <c r="CE36" s="146">
        <v>0</v>
      </c>
      <c r="CF36" s="146">
        <v>0</v>
      </c>
      <c r="CG36" s="146">
        <v>0</v>
      </c>
      <c r="CH36" s="146">
        <v>0</v>
      </c>
      <c r="CI36" s="146">
        <v>0</v>
      </c>
      <c r="CJ36" s="146">
        <v>0</v>
      </c>
      <c r="CK36" s="146">
        <v>0</v>
      </c>
      <c r="CL36" s="146">
        <v>0</v>
      </c>
      <c r="CM36" s="146">
        <v>0</v>
      </c>
      <c r="CN36" s="146">
        <v>0</v>
      </c>
      <c r="CO36" s="146">
        <v>0</v>
      </c>
      <c r="CP36" s="146">
        <v>0</v>
      </c>
      <c r="CQ36" s="146">
        <v>0</v>
      </c>
      <c r="CR36" s="146">
        <v>0</v>
      </c>
      <c r="CS36" s="146">
        <v>0</v>
      </c>
      <c r="CT36" s="146">
        <v>0</v>
      </c>
      <c r="CU36" s="146">
        <v>0</v>
      </c>
      <c r="CV36" s="146">
        <v>0</v>
      </c>
      <c r="CW36" s="146">
        <v>0</v>
      </c>
      <c r="CX36" s="146">
        <v>0</v>
      </c>
      <c r="CY36" s="146">
        <v>0</v>
      </c>
      <c r="CZ36" s="146">
        <v>0</v>
      </c>
      <c r="DA36" s="146">
        <v>0</v>
      </c>
      <c r="DB36" s="146">
        <v>0</v>
      </c>
      <c r="DC36" s="146">
        <v>0</v>
      </c>
      <c r="DD36" s="146">
        <v>0</v>
      </c>
      <c r="DE36" s="146">
        <v>0</v>
      </c>
      <c r="DF36" s="146">
        <v>0</v>
      </c>
      <c r="DG36" s="146">
        <v>0</v>
      </c>
      <c r="DH36" s="146">
        <v>0</v>
      </c>
      <c r="DI36" s="146">
        <v>0</v>
      </c>
      <c r="DJ36" s="146">
        <v>0</v>
      </c>
      <c r="DK36" s="146">
        <v>0</v>
      </c>
      <c r="DL36" s="146">
        <v>0</v>
      </c>
      <c r="DM36" s="146">
        <v>0</v>
      </c>
      <c r="DN36" s="146">
        <v>0</v>
      </c>
      <c r="DO36" s="146">
        <v>0</v>
      </c>
      <c r="DP36" s="146">
        <v>0</v>
      </c>
      <c r="DQ36" s="146">
        <v>0</v>
      </c>
      <c r="DR36" s="146">
        <v>0</v>
      </c>
      <c r="DS36" s="146">
        <v>0</v>
      </c>
      <c r="DT36" s="146">
        <v>0</v>
      </c>
      <c r="DU36" s="146">
        <v>0</v>
      </c>
      <c r="DV36" s="146">
        <v>0</v>
      </c>
      <c r="DW36" s="146">
        <v>0</v>
      </c>
      <c r="DX36" s="146">
        <v>0</v>
      </c>
      <c r="DY36" s="146">
        <v>0</v>
      </c>
      <c r="DZ36" s="146">
        <v>0</v>
      </c>
      <c r="EA36" s="146">
        <v>0</v>
      </c>
      <c r="EB36" s="146">
        <v>0</v>
      </c>
      <c r="EC36" s="146">
        <v>0</v>
      </c>
      <c r="ED36" s="146">
        <v>0</v>
      </c>
    </row>
    <row r="37" spans="2:134">
      <c r="B37" s="43" t="s">
        <v>172</v>
      </c>
      <c r="C37" s="68" t="s">
        <v>173</v>
      </c>
      <c r="D37" s="68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</row>
    <row r="38" spans="2:134">
      <c r="B38" s="43" t="s">
        <v>174</v>
      </c>
      <c r="C38" s="68" t="s">
        <v>175</v>
      </c>
      <c r="D38" s="68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146">
        <v>0</v>
      </c>
      <c r="AF38" s="146">
        <v>0</v>
      </c>
      <c r="AG38" s="146">
        <v>0</v>
      </c>
      <c r="AH38" s="146">
        <v>0</v>
      </c>
      <c r="AI38" s="146">
        <v>0</v>
      </c>
      <c r="AJ38" s="146">
        <v>0</v>
      </c>
      <c r="AK38" s="146">
        <v>0</v>
      </c>
      <c r="AL38" s="146">
        <v>0</v>
      </c>
      <c r="AM38" s="146">
        <v>0</v>
      </c>
      <c r="AN38" s="146">
        <v>0</v>
      </c>
      <c r="AO38" s="146">
        <v>0</v>
      </c>
      <c r="AP38" s="146">
        <v>0</v>
      </c>
      <c r="AQ38" s="146">
        <v>0</v>
      </c>
      <c r="AR38" s="146">
        <v>0</v>
      </c>
      <c r="AS38" s="146">
        <v>0</v>
      </c>
      <c r="AT38" s="146">
        <v>0</v>
      </c>
      <c r="AU38" s="146">
        <v>0</v>
      </c>
      <c r="AV38" s="146">
        <v>0</v>
      </c>
      <c r="AW38" s="146">
        <v>0</v>
      </c>
      <c r="AX38" s="146">
        <v>0</v>
      </c>
      <c r="AY38" s="146">
        <v>0</v>
      </c>
      <c r="AZ38" s="146">
        <v>0</v>
      </c>
      <c r="BA38" s="146">
        <v>0</v>
      </c>
      <c r="BB38" s="146">
        <v>0</v>
      </c>
      <c r="BC38" s="146">
        <v>0</v>
      </c>
      <c r="BD38" s="146">
        <v>0</v>
      </c>
      <c r="BE38" s="146">
        <v>0</v>
      </c>
      <c r="BF38" s="146">
        <v>0</v>
      </c>
      <c r="BG38" s="146">
        <v>0</v>
      </c>
      <c r="BH38" s="146">
        <v>0</v>
      </c>
      <c r="BI38" s="146">
        <v>0</v>
      </c>
      <c r="BJ38" s="146">
        <v>0</v>
      </c>
      <c r="BK38" s="146">
        <v>0</v>
      </c>
      <c r="BL38" s="146">
        <v>0</v>
      </c>
      <c r="BM38" s="146">
        <v>0</v>
      </c>
      <c r="BN38" s="146">
        <v>0</v>
      </c>
      <c r="BO38" s="146">
        <v>0</v>
      </c>
      <c r="BP38" s="146">
        <v>0</v>
      </c>
      <c r="BQ38" s="146">
        <v>0</v>
      </c>
      <c r="BR38" s="146">
        <v>0</v>
      </c>
      <c r="BS38" s="146">
        <v>0</v>
      </c>
      <c r="BT38" s="146">
        <v>0</v>
      </c>
      <c r="BU38" s="146">
        <v>0</v>
      </c>
      <c r="BV38" s="146">
        <v>0</v>
      </c>
      <c r="BW38" s="146">
        <v>0</v>
      </c>
      <c r="BX38" s="146">
        <v>0</v>
      </c>
      <c r="BY38" s="146">
        <v>0</v>
      </c>
      <c r="BZ38" s="146">
        <v>0</v>
      </c>
      <c r="CA38" s="146">
        <v>0</v>
      </c>
      <c r="CB38" s="146">
        <v>0</v>
      </c>
      <c r="CC38" s="146">
        <v>0</v>
      </c>
      <c r="CD38" s="146">
        <v>0</v>
      </c>
      <c r="CE38" s="146">
        <v>0</v>
      </c>
      <c r="CF38" s="146">
        <v>0</v>
      </c>
      <c r="CG38" s="146">
        <v>0</v>
      </c>
      <c r="CH38" s="146">
        <v>0</v>
      </c>
      <c r="CI38" s="146">
        <v>0</v>
      </c>
      <c r="CJ38" s="146">
        <v>0</v>
      </c>
      <c r="CK38" s="146">
        <v>0</v>
      </c>
      <c r="CL38" s="146">
        <v>0</v>
      </c>
      <c r="CM38" s="146">
        <v>0</v>
      </c>
      <c r="CN38" s="146">
        <v>0</v>
      </c>
      <c r="CO38" s="146">
        <v>0</v>
      </c>
      <c r="CP38" s="146">
        <v>0</v>
      </c>
      <c r="CQ38" s="146">
        <v>0</v>
      </c>
      <c r="CR38" s="146">
        <v>0</v>
      </c>
      <c r="CS38" s="146">
        <v>0</v>
      </c>
      <c r="CT38" s="146">
        <v>0</v>
      </c>
      <c r="CU38" s="146">
        <v>0</v>
      </c>
      <c r="CV38" s="146">
        <v>0</v>
      </c>
      <c r="CW38" s="146">
        <v>0</v>
      </c>
      <c r="CX38" s="146">
        <v>0</v>
      </c>
      <c r="CY38" s="146">
        <v>0</v>
      </c>
      <c r="CZ38" s="146">
        <v>0</v>
      </c>
      <c r="DA38" s="146">
        <v>0</v>
      </c>
      <c r="DB38" s="146">
        <v>0</v>
      </c>
      <c r="DC38" s="146">
        <v>0</v>
      </c>
      <c r="DD38" s="146">
        <v>0</v>
      </c>
      <c r="DE38" s="146">
        <v>0</v>
      </c>
      <c r="DF38" s="146">
        <v>0</v>
      </c>
      <c r="DG38" s="146">
        <v>0</v>
      </c>
      <c r="DH38" s="146">
        <v>0</v>
      </c>
      <c r="DI38" s="146">
        <v>0</v>
      </c>
      <c r="DJ38" s="146">
        <v>0</v>
      </c>
      <c r="DK38" s="146">
        <v>0</v>
      </c>
      <c r="DL38" s="146">
        <v>0</v>
      </c>
      <c r="DM38" s="146">
        <v>0</v>
      </c>
      <c r="DN38" s="146">
        <v>0</v>
      </c>
      <c r="DO38" s="146">
        <v>0</v>
      </c>
      <c r="DP38" s="146">
        <v>0</v>
      </c>
      <c r="DQ38" s="146">
        <v>0</v>
      </c>
      <c r="DR38" s="146">
        <v>0</v>
      </c>
      <c r="DS38" s="146">
        <v>0</v>
      </c>
      <c r="DT38" s="146">
        <v>0</v>
      </c>
      <c r="DU38" s="146">
        <v>0</v>
      </c>
      <c r="DV38" s="146">
        <v>0</v>
      </c>
      <c r="DW38" s="146">
        <v>0</v>
      </c>
      <c r="DX38" s="146">
        <v>0</v>
      </c>
      <c r="DY38" s="146">
        <v>0</v>
      </c>
      <c r="DZ38" s="146">
        <v>0</v>
      </c>
      <c r="EA38" s="146">
        <v>0</v>
      </c>
      <c r="EB38" s="146">
        <v>0</v>
      </c>
      <c r="EC38" s="146">
        <v>0</v>
      </c>
      <c r="ED38" s="146">
        <v>0</v>
      </c>
    </row>
    <row r="39" spans="2:134">
      <c r="B39" s="43" t="s">
        <v>176</v>
      </c>
      <c r="C39" s="68" t="s">
        <v>177</v>
      </c>
      <c r="D39" s="68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146">
        <v>0</v>
      </c>
      <c r="AF39" s="146">
        <v>0</v>
      </c>
      <c r="AG39" s="146">
        <v>0</v>
      </c>
      <c r="AH39" s="146">
        <v>0</v>
      </c>
      <c r="AI39" s="146">
        <v>0</v>
      </c>
      <c r="AJ39" s="146">
        <v>0</v>
      </c>
      <c r="AK39" s="146">
        <v>0</v>
      </c>
      <c r="AL39" s="146">
        <v>0</v>
      </c>
      <c r="AM39" s="146">
        <v>0</v>
      </c>
      <c r="AN39" s="146">
        <v>0</v>
      </c>
      <c r="AO39" s="146">
        <v>0</v>
      </c>
      <c r="AP39" s="146">
        <v>0</v>
      </c>
      <c r="AQ39" s="146">
        <v>0</v>
      </c>
      <c r="AR39" s="146">
        <v>0</v>
      </c>
      <c r="AS39" s="146">
        <v>0</v>
      </c>
      <c r="AT39" s="146">
        <v>0</v>
      </c>
      <c r="AU39" s="146">
        <v>0</v>
      </c>
      <c r="AV39" s="146">
        <v>0</v>
      </c>
      <c r="AW39" s="146">
        <v>0</v>
      </c>
      <c r="AX39" s="146">
        <v>0</v>
      </c>
      <c r="AY39" s="146">
        <v>0</v>
      </c>
      <c r="AZ39" s="146">
        <v>0</v>
      </c>
      <c r="BA39" s="146">
        <v>0</v>
      </c>
      <c r="BB39" s="146">
        <v>0</v>
      </c>
      <c r="BC39" s="146">
        <v>0</v>
      </c>
      <c r="BD39" s="146">
        <v>0</v>
      </c>
      <c r="BE39" s="146">
        <v>0</v>
      </c>
      <c r="BF39" s="146">
        <v>0</v>
      </c>
      <c r="BG39" s="146">
        <v>0</v>
      </c>
      <c r="BH39" s="146">
        <v>0</v>
      </c>
      <c r="BI39" s="146">
        <v>0</v>
      </c>
      <c r="BJ39" s="146">
        <v>0</v>
      </c>
      <c r="BK39" s="146">
        <v>0</v>
      </c>
      <c r="BL39" s="146">
        <v>0</v>
      </c>
      <c r="BM39" s="146">
        <v>0</v>
      </c>
      <c r="BN39" s="146">
        <v>0</v>
      </c>
      <c r="BO39" s="146">
        <v>0</v>
      </c>
      <c r="BP39" s="146">
        <v>0</v>
      </c>
      <c r="BQ39" s="146">
        <v>0</v>
      </c>
      <c r="BR39" s="146">
        <v>0</v>
      </c>
      <c r="BS39" s="146">
        <v>0</v>
      </c>
      <c r="BT39" s="146">
        <v>0</v>
      </c>
      <c r="BU39" s="146">
        <v>0</v>
      </c>
      <c r="BV39" s="146">
        <v>0</v>
      </c>
      <c r="BW39" s="146">
        <v>0</v>
      </c>
      <c r="BX39" s="146">
        <v>0</v>
      </c>
      <c r="BY39" s="146">
        <v>0</v>
      </c>
      <c r="BZ39" s="146">
        <v>0</v>
      </c>
      <c r="CA39" s="146">
        <v>0</v>
      </c>
      <c r="CB39" s="146">
        <v>0</v>
      </c>
      <c r="CC39" s="146">
        <v>0</v>
      </c>
      <c r="CD39" s="146">
        <v>0</v>
      </c>
      <c r="CE39" s="146">
        <v>0</v>
      </c>
      <c r="CF39" s="146">
        <v>0</v>
      </c>
      <c r="CG39" s="146">
        <v>0</v>
      </c>
      <c r="CH39" s="146">
        <v>0</v>
      </c>
      <c r="CI39" s="146">
        <v>0</v>
      </c>
      <c r="CJ39" s="146">
        <v>0</v>
      </c>
      <c r="CK39" s="146">
        <v>0</v>
      </c>
      <c r="CL39" s="146">
        <v>0</v>
      </c>
      <c r="CM39" s="146">
        <v>0</v>
      </c>
      <c r="CN39" s="146">
        <v>0</v>
      </c>
      <c r="CO39" s="146">
        <v>0</v>
      </c>
      <c r="CP39" s="146">
        <v>0</v>
      </c>
      <c r="CQ39" s="146">
        <v>0</v>
      </c>
      <c r="CR39" s="146">
        <v>0</v>
      </c>
      <c r="CS39" s="146">
        <v>0</v>
      </c>
      <c r="CT39" s="146">
        <v>0</v>
      </c>
      <c r="CU39" s="146">
        <v>0</v>
      </c>
      <c r="CV39" s="146">
        <v>0</v>
      </c>
      <c r="CW39" s="146">
        <v>0</v>
      </c>
      <c r="CX39" s="146">
        <v>0</v>
      </c>
      <c r="CY39" s="146">
        <v>0</v>
      </c>
      <c r="CZ39" s="146">
        <v>0</v>
      </c>
      <c r="DA39" s="146">
        <v>0</v>
      </c>
      <c r="DB39" s="146">
        <v>0</v>
      </c>
      <c r="DC39" s="146">
        <v>0</v>
      </c>
      <c r="DD39" s="146">
        <v>0</v>
      </c>
      <c r="DE39" s="146">
        <v>0</v>
      </c>
      <c r="DF39" s="146">
        <v>0</v>
      </c>
      <c r="DG39" s="146">
        <v>0</v>
      </c>
      <c r="DH39" s="146">
        <v>0</v>
      </c>
      <c r="DI39" s="146">
        <v>0</v>
      </c>
      <c r="DJ39" s="146">
        <v>0</v>
      </c>
      <c r="DK39" s="146">
        <v>0</v>
      </c>
      <c r="DL39" s="146">
        <v>0</v>
      </c>
      <c r="DM39" s="146">
        <v>0</v>
      </c>
      <c r="DN39" s="146">
        <v>0</v>
      </c>
      <c r="DO39" s="146">
        <v>0</v>
      </c>
      <c r="DP39" s="146">
        <v>0</v>
      </c>
      <c r="DQ39" s="146">
        <v>0</v>
      </c>
      <c r="DR39" s="146">
        <v>0</v>
      </c>
      <c r="DS39" s="146">
        <v>0</v>
      </c>
      <c r="DT39" s="146">
        <v>0</v>
      </c>
      <c r="DU39" s="146">
        <v>0</v>
      </c>
      <c r="DV39" s="146">
        <v>0</v>
      </c>
      <c r="DW39" s="146">
        <v>0</v>
      </c>
      <c r="DX39" s="146">
        <v>0</v>
      </c>
      <c r="DY39" s="146">
        <v>0</v>
      </c>
      <c r="DZ39" s="146">
        <v>0</v>
      </c>
      <c r="EA39" s="146">
        <v>0</v>
      </c>
      <c r="EB39" s="146">
        <v>0</v>
      </c>
      <c r="EC39" s="146">
        <v>0</v>
      </c>
      <c r="ED39" s="146">
        <v>0</v>
      </c>
    </row>
    <row r="40" spans="2:134">
      <c r="B40" s="43" t="s">
        <v>178</v>
      </c>
      <c r="C40" s="68" t="s">
        <v>179</v>
      </c>
      <c r="D40" s="68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O40" s="146">
        <v>0</v>
      </c>
      <c r="BP40" s="146">
        <v>0</v>
      </c>
      <c r="BQ40" s="146">
        <v>0</v>
      </c>
      <c r="BR40" s="146">
        <v>0</v>
      </c>
      <c r="BS40" s="146">
        <v>0</v>
      </c>
      <c r="BT40" s="146">
        <v>0</v>
      </c>
      <c r="BU40" s="146">
        <v>0</v>
      </c>
      <c r="BV40" s="146">
        <v>0</v>
      </c>
      <c r="BW40" s="146">
        <v>0</v>
      </c>
      <c r="BX40" s="146">
        <v>0</v>
      </c>
      <c r="BY40" s="146">
        <v>0</v>
      </c>
      <c r="BZ40" s="146">
        <v>0</v>
      </c>
      <c r="CA40" s="146">
        <v>0</v>
      </c>
      <c r="CB40" s="146">
        <v>0</v>
      </c>
      <c r="CC40" s="146">
        <v>0</v>
      </c>
      <c r="CD40" s="146">
        <v>0</v>
      </c>
      <c r="CE40" s="146">
        <v>0</v>
      </c>
      <c r="CF40" s="146">
        <v>0</v>
      </c>
      <c r="CG40" s="146">
        <v>0</v>
      </c>
      <c r="CH40" s="146">
        <v>0</v>
      </c>
      <c r="CI40" s="146">
        <v>0</v>
      </c>
      <c r="CJ40" s="146">
        <v>0</v>
      </c>
      <c r="CK40" s="146">
        <v>0</v>
      </c>
      <c r="CL40" s="146">
        <v>0</v>
      </c>
      <c r="CM40" s="146">
        <v>0</v>
      </c>
      <c r="CN40" s="146">
        <v>0</v>
      </c>
      <c r="CO40" s="146">
        <v>0</v>
      </c>
      <c r="CP40" s="146">
        <v>0</v>
      </c>
      <c r="CQ40" s="146">
        <v>0</v>
      </c>
      <c r="CR40" s="146">
        <v>0</v>
      </c>
      <c r="CS40" s="146">
        <v>0</v>
      </c>
      <c r="CT40" s="146">
        <v>0</v>
      </c>
      <c r="CU40" s="146">
        <v>0</v>
      </c>
      <c r="CV40" s="146">
        <v>0</v>
      </c>
      <c r="CW40" s="146">
        <v>0</v>
      </c>
      <c r="CX40" s="146">
        <v>0</v>
      </c>
      <c r="CY40" s="146">
        <v>0</v>
      </c>
      <c r="CZ40" s="146">
        <v>0</v>
      </c>
      <c r="DA40" s="146">
        <v>0</v>
      </c>
      <c r="DB40" s="146">
        <v>0</v>
      </c>
      <c r="DC40" s="146">
        <v>0</v>
      </c>
      <c r="DD40" s="146">
        <v>0</v>
      </c>
      <c r="DE40" s="146">
        <v>0</v>
      </c>
      <c r="DF40" s="146">
        <v>0</v>
      </c>
      <c r="DG40" s="146">
        <v>0</v>
      </c>
      <c r="DH40" s="146">
        <v>0</v>
      </c>
      <c r="DI40" s="146">
        <v>0</v>
      </c>
      <c r="DJ40" s="146">
        <v>0</v>
      </c>
      <c r="DK40" s="146">
        <v>0</v>
      </c>
      <c r="DL40" s="146">
        <v>0</v>
      </c>
      <c r="DM40" s="146">
        <v>0</v>
      </c>
      <c r="DN40" s="146">
        <v>0</v>
      </c>
      <c r="DO40" s="146">
        <v>0</v>
      </c>
      <c r="DP40" s="146">
        <v>0</v>
      </c>
      <c r="DQ40" s="146">
        <v>0</v>
      </c>
      <c r="DR40" s="146">
        <v>0</v>
      </c>
      <c r="DS40" s="146">
        <v>0</v>
      </c>
      <c r="DT40" s="146">
        <v>0</v>
      </c>
      <c r="DU40" s="146">
        <v>0</v>
      </c>
      <c r="DV40" s="146">
        <v>0</v>
      </c>
      <c r="DW40" s="146">
        <v>0</v>
      </c>
      <c r="DX40" s="146">
        <v>0</v>
      </c>
      <c r="DY40" s="146">
        <v>0</v>
      </c>
      <c r="DZ40" s="146">
        <v>0</v>
      </c>
      <c r="EA40" s="146">
        <v>0</v>
      </c>
      <c r="EB40" s="146">
        <v>0</v>
      </c>
      <c r="EC40" s="146">
        <v>0</v>
      </c>
      <c r="ED40" s="146">
        <v>0</v>
      </c>
    </row>
    <row r="41" spans="2:134">
      <c r="B41" s="70" t="s">
        <v>180</v>
      </c>
      <c r="C41" s="71" t="s">
        <v>181</v>
      </c>
      <c r="D41" s="71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6">
        <v>0</v>
      </c>
      <c r="AM41" s="146">
        <v>0</v>
      </c>
      <c r="AN41" s="146">
        <v>0</v>
      </c>
      <c r="AO41" s="146">
        <v>0</v>
      </c>
      <c r="AP41" s="146">
        <v>0</v>
      </c>
      <c r="AQ41" s="146">
        <v>0</v>
      </c>
      <c r="AR41" s="146">
        <v>0</v>
      </c>
      <c r="AS41" s="146">
        <v>0</v>
      </c>
      <c r="AT41" s="146">
        <v>0</v>
      </c>
      <c r="AU41" s="146">
        <v>0</v>
      </c>
      <c r="AV41" s="146">
        <v>0</v>
      </c>
      <c r="AW41" s="146">
        <v>0</v>
      </c>
      <c r="AX41" s="146">
        <v>0</v>
      </c>
      <c r="AY41" s="146">
        <v>0</v>
      </c>
      <c r="AZ41" s="146">
        <v>0</v>
      </c>
      <c r="BA41" s="146">
        <v>0</v>
      </c>
      <c r="BB41" s="146">
        <v>0</v>
      </c>
      <c r="BC41" s="146">
        <v>0</v>
      </c>
      <c r="BD41" s="146">
        <v>0</v>
      </c>
      <c r="BE41" s="146">
        <v>0</v>
      </c>
      <c r="BF41" s="146">
        <v>0</v>
      </c>
      <c r="BG41" s="146">
        <v>0</v>
      </c>
      <c r="BH41" s="146">
        <v>0</v>
      </c>
      <c r="BI41" s="146">
        <v>0</v>
      </c>
      <c r="BJ41" s="146">
        <v>0</v>
      </c>
      <c r="BK41" s="146">
        <v>0</v>
      </c>
      <c r="BL41" s="146">
        <v>0</v>
      </c>
      <c r="BM41" s="146">
        <v>0</v>
      </c>
      <c r="BN41" s="146">
        <v>0</v>
      </c>
      <c r="BO41" s="146">
        <v>0</v>
      </c>
      <c r="BP41" s="146">
        <v>0</v>
      </c>
      <c r="BQ41" s="146">
        <v>0</v>
      </c>
      <c r="BR41" s="146">
        <v>0</v>
      </c>
      <c r="BS41" s="146">
        <v>0</v>
      </c>
      <c r="BT41" s="146">
        <v>0</v>
      </c>
      <c r="BU41" s="146">
        <v>0</v>
      </c>
      <c r="BV41" s="146">
        <v>0</v>
      </c>
      <c r="BW41" s="146">
        <v>0</v>
      </c>
      <c r="BX41" s="146">
        <v>0</v>
      </c>
      <c r="BY41" s="146">
        <v>0</v>
      </c>
      <c r="BZ41" s="146">
        <v>0</v>
      </c>
      <c r="CA41" s="146">
        <v>0</v>
      </c>
      <c r="CB41" s="146">
        <v>0</v>
      </c>
      <c r="CC41" s="146">
        <v>0</v>
      </c>
      <c r="CD41" s="146">
        <v>0</v>
      </c>
      <c r="CE41" s="146">
        <v>0</v>
      </c>
      <c r="CF41" s="146">
        <v>0</v>
      </c>
      <c r="CG41" s="146">
        <v>0</v>
      </c>
      <c r="CH41" s="146">
        <v>0</v>
      </c>
      <c r="CI41" s="146">
        <v>0</v>
      </c>
      <c r="CJ41" s="146">
        <v>0</v>
      </c>
      <c r="CK41" s="146">
        <v>0</v>
      </c>
      <c r="CL41" s="146">
        <v>0</v>
      </c>
      <c r="CM41" s="146">
        <v>0</v>
      </c>
      <c r="CN41" s="146">
        <v>0</v>
      </c>
      <c r="CO41" s="146">
        <v>0</v>
      </c>
      <c r="CP41" s="146">
        <v>0</v>
      </c>
      <c r="CQ41" s="146">
        <v>0</v>
      </c>
      <c r="CR41" s="146">
        <v>0</v>
      </c>
      <c r="CS41" s="146">
        <v>0</v>
      </c>
      <c r="CT41" s="146">
        <v>0</v>
      </c>
      <c r="CU41" s="146">
        <v>0</v>
      </c>
      <c r="CV41" s="146">
        <v>0</v>
      </c>
      <c r="CW41" s="146">
        <v>0</v>
      </c>
      <c r="CX41" s="146">
        <v>0</v>
      </c>
      <c r="CY41" s="146">
        <v>0</v>
      </c>
      <c r="CZ41" s="146">
        <v>0</v>
      </c>
      <c r="DA41" s="146">
        <v>0</v>
      </c>
      <c r="DB41" s="146">
        <v>0</v>
      </c>
      <c r="DC41" s="146">
        <v>0</v>
      </c>
      <c r="DD41" s="146">
        <v>0</v>
      </c>
      <c r="DE41" s="146">
        <v>0</v>
      </c>
      <c r="DF41" s="146">
        <v>0</v>
      </c>
      <c r="DG41" s="146">
        <v>0</v>
      </c>
      <c r="DH41" s="146">
        <v>0</v>
      </c>
      <c r="DI41" s="146">
        <v>0</v>
      </c>
      <c r="DJ41" s="146">
        <v>0</v>
      </c>
      <c r="DK41" s="146">
        <v>0</v>
      </c>
      <c r="DL41" s="146">
        <v>0</v>
      </c>
      <c r="DM41" s="146">
        <v>0</v>
      </c>
      <c r="DN41" s="146">
        <v>0</v>
      </c>
      <c r="DO41" s="146">
        <v>0</v>
      </c>
      <c r="DP41" s="146">
        <v>0</v>
      </c>
      <c r="DQ41" s="146">
        <v>0</v>
      </c>
      <c r="DR41" s="146">
        <v>0</v>
      </c>
      <c r="DS41" s="146">
        <v>0</v>
      </c>
      <c r="DT41" s="146">
        <v>0</v>
      </c>
      <c r="DU41" s="146">
        <v>0</v>
      </c>
      <c r="DV41" s="146">
        <v>0</v>
      </c>
      <c r="DW41" s="146">
        <v>0</v>
      </c>
      <c r="DX41" s="146">
        <v>0</v>
      </c>
      <c r="DY41" s="146">
        <v>0</v>
      </c>
      <c r="DZ41" s="146">
        <v>0</v>
      </c>
      <c r="EA41" s="146">
        <v>0</v>
      </c>
      <c r="EB41" s="146">
        <v>0</v>
      </c>
      <c r="EC41" s="146">
        <v>0</v>
      </c>
      <c r="ED41" s="146">
        <v>0</v>
      </c>
    </row>
    <row r="42" spans="2:134">
      <c r="B42" s="41" t="s">
        <v>44</v>
      </c>
      <c r="C42" s="29" t="s">
        <v>182</v>
      </c>
      <c r="D42" s="29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146">
        <v>0</v>
      </c>
      <c r="AF42" s="146">
        <v>0</v>
      </c>
      <c r="AG42" s="146">
        <v>0</v>
      </c>
      <c r="AH42" s="146">
        <v>0</v>
      </c>
      <c r="AI42" s="146">
        <v>0</v>
      </c>
      <c r="AJ42" s="146">
        <v>0</v>
      </c>
      <c r="AK42" s="146">
        <v>0</v>
      </c>
      <c r="AL42" s="146">
        <v>0</v>
      </c>
      <c r="AM42" s="146">
        <v>0</v>
      </c>
      <c r="AN42" s="146">
        <v>0</v>
      </c>
      <c r="AO42" s="146">
        <v>0</v>
      </c>
      <c r="AP42" s="146">
        <v>0</v>
      </c>
      <c r="AQ42" s="146">
        <v>0</v>
      </c>
      <c r="AR42" s="146">
        <v>0</v>
      </c>
      <c r="AS42" s="146">
        <v>0</v>
      </c>
      <c r="AT42" s="146">
        <v>0</v>
      </c>
      <c r="AU42" s="146">
        <v>0</v>
      </c>
      <c r="AV42" s="146">
        <v>0</v>
      </c>
      <c r="AW42" s="146">
        <v>0</v>
      </c>
      <c r="AX42" s="146">
        <v>0</v>
      </c>
      <c r="AY42" s="146">
        <v>0</v>
      </c>
      <c r="AZ42" s="146">
        <v>0</v>
      </c>
      <c r="BA42" s="146">
        <v>0</v>
      </c>
      <c r="BB42" s="146">
        <v>0</v>
      </c>
      <c r="BC42" s="146">
        <v>0</v>
      </c>
      <c r="BD42" s="146">
        <v>0</v>
      </c>
      <c r="BE42" s="146">
        <v>0</v>
      </c>
      <c r="BF42" s="146">
        <v>0</v>
      </c>
      <c r="BG42" s="146">
        <v>0</v>
      </c>
      <c r="BH42" s="146">
        <v>0</v>
      </c>
      <c r="BI42" s="146">
        <v>0</v>
      </c>
      <c r="BJ42" s="146">
        <v>0</v>
      </c>
      <c r="BK42" s="146">
        <v>0</v>
      </c>
      <c r="BL42" s="146">
        <v>0</v>
      </c>
      <c r="BM42" s="146">
        <v>0</v>
      </c>
      <c r="BN42" s="146">
        <v>0</v>
      </c>
      <c r="BO42" s="146">
        <v>0</v>
      </c>
      <c r="BP42" s="146">
        <v>0</v>
      </c>
      <c r="BQ42" s="146">
        <v>0</v>
      </c>
      <c r="BR42" s="146">
        <v>0</v>
      </c>
      <c r="BS42" s="146">
        <v>0</v>
      </c>
      <c r="BT42" s="146">
        <v>0</v>
      </c>
      <c r="BU42" s="146">
        <v>0</v>
      </c>
      <c r="BV42" s="146">
        <v>0</v>
      </c>
      <c r="BW42" s="146">
        <v>0</v>
      </c>
      <c r="BX42" s="146">
        <v>0</v>
      </c>
      <c r="BY42" s="146">
        <v>0</v>
      </c>
      <c r="BZ42" s="146">
        <v>0</v>
      </c>
      <c r="CA42" s="146">
        <v>0</v>
      </c>
      <c r="CB42" s="146">
        <v>0</v>
      </c>
      <c r="CC42" s="146">
        <v>0</v>
      </c>
      <c r="CD42" s="146">
        <v>0</v>
      </c>
      <c r="CE42" s="146">
        <v>958.63286657000003</v>
      </c>
      <c r="CF42" s="146">
        <v>129.79100364999999</v>
      </c>
      <c r="CG42" s="146">
        <v>83.860603390000009</v>
      </c>
      <c r="CH42" s="146">
        <v>2.3385955700000007</v>
      </c>
      <c r="CI42" s="146">
        <v>110.79456521</v>
      </c>
      <c r="CJ42" s="146">
        <v>42.66146893999997</v>
      </c>
      <c r="CK42" s="146">
        <v>46.320623370000028</v>
      </c>
      <c r="CL42" s="146">
        <v>69.520516389999983</v>
      </c>
      <c r="CM42" s="146">
        <v>108.24123291000008</v>
      </c>
      <c r="CN42" s="146">
        <v>83.447380979999934</v>
      </c>
      <c r="CO42" s="146">
        <v>82.513151219999969</v>
      </c>
      <c r="CP42" s="146">
        <v>75.36242673000001</v>
      </c>
      <c r="CQ42" s="146">
        <v>123.78129821000005</v>
      </c>
      <c r="CR42" s="146">
        <v>0</v>
      </c>
      <c r="CS42" s="146">
        <v>0</v>
      </c>
      <c r="CT42" s="146">
        <v>0</v>
      </c>
      <c r="CU42" s="146">
        <v>0</v>
      </c>
      <c r="CV42" s="146">
        <v>0</v>
      </c>
      <c r="CW42" s="146">
        <v>0</v>
      </c>
      <c r="CX42" s="146">
        <v>0</v>
      </c>
      <c r="CY42" s="146">
        <v>0</v>
      </c>
      <c r="CZ42" s="146">
        <v>0</v>
      </c>
      <c r="DA42" s="146">
        <v>0</v>
      </c>
      <c r="DB42" s="146">
        <v>0</v>
      </c>
      <c r="DC42" s="146">
        <v>0</v>
      </c>
      <c r="DD42" s="146">
        <v>0</v>
      </c>
      <c r="DE42" s="146">
        <v>52.124698290727267</v>
      </c>
      <c r="DF42" s="146">
        <v>5.9267526500000001</v>
      </c>
      <c r="DG42" s="146">
        <v>3.1020270299999995</v>
      </c>
      <c r="DH42" s="146">
        <v>2.9856404100000002</v>
      </c>
      <c r="DI42" s="146">
        <v>7.98880386</v>
      </c>
      <c r="DJ42" s="146">
        <v>3.0211689399999999</v>
      </c>
      <c r="DK42" s="146">
        <v>3.3800240200000005</v>
      </c>
      <c r="DL42" s="146">
        <v>0</v>
      </c>
      <c r="DM42" s="146">
        <v>9.5048501800000018</v>
      </c>
      <c r="DN42" s="146">
        <v>1.8512030699999968</v>
      </c>
      <c r="DO42" s="146">
        <v>9.2408247999999986</v>
      </c>
      <c r="DP42" s="146">
        <v>0.26928276000000295</v>
      </c>
      <c r="DQ42" s="146">
        <v>4.8541205707272681</v>
      </c>
      <c r="DR42" s="146">
        <v>52.871471440000008</v>
      </c>
      <c r="DS42" s="146">
        <v>7.2208511299999998</v>
      </c>
      <c r="DT42" s="146">
        <v>3.0141096000000003</v>
      </c>
      <c r="DU42" s="146">
        <v>3.1672563899999999</v>
      </c>
      <c r="DV42" s="146">
        <v>10.06559025</v>
      </c>
      <c r="DW42" s="146">
        <v>4.7206480299999996</v>
      </c>
      <c r="DX42" s="146">
        <v>3.2098256900000024</v>
      </c>
      <c r="DY42" s="146">
        <v>0</v>
      </c>
      <c r="DZ42" s="146">
        <v>2.656459169999998</v>
      </c>
      <c r="EA42" s="146">
        <v>6.2203407767857186</v>
      </c>
      <c r="EB42" s="146">
        <v>5.1835071432142854</v>
      </c>
      <c r="EC42" s="146">
        <v>5.7822367062619051</v>
      </c>
      <c r="ED42" s="146">
        <v>1.6306465537380959</v>
      </c>
    </row>
    <row r="43" spans="2:134">
      <c r="B43" s="41" t="s">
        <v>183</v>
      </c>
      <c r="C43" s="67" t="s">
        <v>184</v>
      </c>
      <c r="D43" s="67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146">
        <v>0</v>
      </c>
      <c r="AF43" s="146">
        <v>0</v>
      </c>
      <c r="AG43" s="146">
        <v>0</v>
      </c>
      <c r="AH43" s="146">
        <v>0</v>
      </c>
      <c r="AI43" s="146">
        <v>0</v>
      </c>
      <c r="AJ43" s="146">
        <v>0</v>
      </c>
      <c r="AK43" s="146">
        <v>0</v>
      </c>
      <c r="AL43" s="146">
        <v>0</v>
      </c>
      <c r="AM43" s="146">
        <v>0</v>
      </c>
      <c r="AN43" s="146">
        <v>0</v>
      </c>
      <c r="AO43" s="146">
        <v>0</v>
      </c>
      <c r="AP43" s="146">
        <v>0</v>
      </c>
      <c r="AQ43" s="146">
        <v>0</v>
      </c>
      <c r="AR43" s="146">
        <v>0</v>
      </c>
      <c r="AS43" s="146">
        <v>0</v>
      </c>
      <c r="AT43" s="146">
        <v>0</v>
      </c>
      <c r="AU43" s="146">
        <v>0</v>
      </c>
      <c r="AV43" s="146">
        <v>0</v>
      </c>
      <c r="AW43" s="146">
        <v>0</v>
      </c>
      <c r="AX43" s="146">
        <v>0</v>
      </c>
      <c r="AY43" s="146">
        <v>0</v>
      </c>
      <c r="AZ43" s="146">
        <v>0</v>
      </c>
      <c r="BA43" s="146">
        <v>0</v>
      </c>
      <c r="BB43" s="146">
        <v>0</v>
      </c>
      <c r="BC43" s="146">
        <v>0</v>
      </c>
      <c r="BD43" s="146">
        <v>0</v>
      </c>
      <c r="BE43" s="146">
        <v>0</v>
      </c>
      <c r="BF43" s="146">
        <v>0</v>
      </c>
      <c r="BG43" s="146">
        <v>0</v>
      </c>
      <c r="BH43" s="146">
        <v>0</v>
      </c>
      <c r="BI43" s="146">
        <v>0</v>
      </c>
      <c r="BJ43" s="146">
        <v>0</v>
      </c>
      <c r="BK43" s="146">
        <v>0</v>
      </c>
      <c r="BL43" s="146">
        <v>0</v>
      </c>
      <c r="BM43" s="146">
        <v>0</v>
      </c>
      <c r="BN43" s="146">
        <v>0</v>
      </c>
      <c r="BO43" s="146">
        <v>0</v>
      </c>
      <c r="BP43" s="146">
        <v>0</v>
      </c>
      <c r="BQ43" s="146">
        <v>0</v>
      </c>
      <c r="BR43" s="146">
        <v>0</v>
      </c>
      <c r="BS43" s="146">
        <v>0</v>
      </c>
      <c r="BT43" s="146">
        <v>0</v>
      </c>
      <c r="BU43" s="146">
        <v>0</v>
      </c>
      <c r="BV43" s="146">
        <v>0</v>
      </c>
      <c r="BW43" s="146">
        <v>0</v>
      </c>
      <c r="BX43" s="146">
        <v>0</v>
      </c>
      <c r="BY43" s="146">
        <v>0</v>
      </c>
      <c r="BZ43" s="146">
        <v>0</v>
      </c>
      <c r="CA43" s="146">
        <v>0</v>
      </c>
      <c r="CB43" s="146">
        <v>0</v>
      </c>
      <c r="CC43" s="146">
        <v>0</v>
      </c>
      <c r="CD43" s="146">
        <v>0</v>
      </c>
      <c r="CE43" s="146">
        <v>0</v>
      </c>
      <c r="CF43" s="146">
        <v>0</v>
      </c>
      <c r="CG43" s="146">
        <v>0</v>
      </c>
      <c r="CH43" s="146">
        <v>0</v>
      </c>
      <c r="CI43" s="146">
        <v>0</v>
      </c>
      <c r="CJ43" s="146">
        <v>0</v>
      </c>
      <c r="CK43" s="146">
        <v>0</v>
      </c>
      <c r="CL43" s="146">
        <v>0</v>
      </c>
      <c r="CM43" s="146">
        <v>0</v>
      </c>
      <c r="CN43" s="146">
        <v>0</v>
      </c>
      <c r="CO43" s="146">
        <v>0</v>
      </c>
      <c r="CP43" s="146">
        <v>0</v>
      </c>
      <c r="CQ43" s="146">
        <v>0</v>
      </c>
      <c r="CR43" s="146">
        <v>0</v>
      </c>
      <c r="CS43" s="146">
        <v>0</v>
      </c>
      <c r="CT43" s="146">
        <v>0</v>
      </c>
      <c r="CU43" s="146">
        <v>0</v>
      </c>
      <c r="CV43" s="146">
        <v>0</v>
      </c>
      <c r="CW43" s="146">
        <v>0</v>
      </c>
      <c r="CX43" s="146">
        <v>0</v>
      </c>
      <c r="CY43" s="146">
        <v>0</v>
      </c>
      <c r="CZ43" s="146">
        <v>0</v>
      </c>
      <c r="DA43" s="146">
        <v>0</v>
      </c>
      <c r="DB43" s="146">
        <v>0</v>
      </c>
      <c r="DC43" s="146">
        <v>0</v>
      </c>
      <c r="DD43" s="146">
        <v>0</v>
      </c>
      <c r="DE43" s="146">
        <v>0</v>
      </c>
      <c r="DF43" s="146">
        <v>0</v>
      </c>
      <c r="DG43" s="146">
        <v>0</v>
      </c>
      <c r="DH43" s="146">
        <v>0</v>
      </c>
      <c r="DI43" s="146">
        <v>0</v>
      </c>
      <c r="DJ43" s="146">
        <v>0</v>
      </c>
      <c r="DK43" s="146">
        <v>0</v>
      </c>
      <c r="DL43" s="146">
        <v>0</v>
      </c>
      <c r="DM43" s="146">
        <v>0</v>
      </c>
      <c r="DN43" s="146">
        <v>0</v>
      </c>
      <c r="DO43" s="146">
        <v>0</v>
      </c>
      <c r="DP43" s="146">
        <v>0</v>
      </c>
      <c r="DQ43" s="146">
        <v>0</v>
      </c>
      <c r="DR43" s="146">
        <v>0</v>
      </c>
      <c r="DS43" s="146">
        <v>0</v>
      </c>
      <c r="DT43" s="146">
        <v>0</v>
      </c>
      <c r="DU43" s="146">
        <v>0</v>
      </c>
      <c r="DV43" s="146">
        <v>0</v>
      </c>
      <c r="DW43" s="146">
        <v>0</v>
      </c>
      <c r="DX43" s="146">
        <v>0</v>
      </c>
      <c r="DY43" s="146">
        <v>0</v>
      </c>
      <c r="DZ43" s="146">
        <v>0</v>
      </c>
      <c r="EA43" s="146">
        <v>0</v>
      </c>
      <c r="EB43" s="146">
        <v>0</v>
      </c>
      <c r="EC43" s="146">
        <v>0</v>
      </c>
      <c r="ED43" s="146">
        <v>0</v>
      </c>
    </row>
    <row r="44" spans="2:134">
      <c r="B44" s="43" t="s">
        <v>185</v>
      </c>
      <c r="C44" s="68" t="s">
        <v>186</v>
      </c>
      <c r="D44" s="68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46">
        <v>0</v>
      </c>
      <c r="BH44" s="146">
        <v>0</v>
      </c>
      <c r="BI44" s="146">
        <v>0</v>
      </c>
      <c r="BJ44" s="146">
        <v>0</v>
      </c>
      <c r="BK44" s="146">
        <v>0</v>
      </c>
      <c r="BL44" s="146">
        <v>0</v>
      </c>
      <c r="BM44" s="146">
        <v>0</v>
      </c>
      <c r="BN44" s="146">
        <v>0</v>
      </c>
      <c r="BO44" s="146">
        <v>0</v>
      </c>
      <c r="BP44" s="146">
        <v>0</v>
      </c>
      <c r="BQ44" s="146">
        <v>0</v>
      </c>
      <c r="BR44" s="146">
        <v>0</v>
      </c>
      <c r="BS44" s="146">
        <v>0</v>
      </c>
      <c r="BT44" s="146">
        <v>0</v>
      </c>
      <c r="BU44" s="146">
        <v>0</v>
      </c>
      <c r="BV44" s="146">
        <v>0</v>
      </c>
      <c r="BW44" s="146">
        <v>0</v>
      </c>
      <c r="BX44" s="146">
        <v>0</v>
      </c>
      <c r="BY44" s="146">
        <v>0</v>
      </c>
      <c r="BZ44" s="146">
        <v>0</v>
      </c>
      <c r="CA44" s="146">
        <v>0</v>
      </c>
      <c r="CB44" s="146">
        <v>0</v>
      </c>
      <c r="CC44" s="146">
        <v>0</v>
      </c>
      <c r="CD44" s="146">
        <v>0</v>
      </c>
      <c r="CE44" s="146">
        <v>0</v>
      </c>
      <c r="CF44" s="146">
        <v>0</v>
      </c>
      <c r="CG44" s="146">
        <v>0</v>
      </c>
      <c r="CH44" s="146">
        <v>0</v>
      </c>
      <c r="CI44" s="146">
        <v>0</v>
      </c>
      <c r="CJ44" s="146">
        <v>0</v>
      </c>
      <c r="CK44" s="146">
        <v>0</v>
      </c>
      <c r="CL44" s="146">
        <v>0</v>
      </c>
      <c r="CM44" s="146">
        <v>0</v>
      </c>
      <c r="CN44" s="146">
        <v>0</v>
      </c>
      <c r="CO44" s="146">
        <v>0</v>
      </c>
      <c r="CP44" s="146">
        <v>0</v>
      </c>
      <c r="CQ44" s="146">
        <v>0</v>
      </c>
      <c r="CR44" s="146">
        <v>0</v>
      </c>
      <c r="CS44" s="146">
        <v>0</v>
      </c>
      <c r="CT44" s="146">
        <v>0</v>
      </c>
      <c r="CU44" s="146">
        <v>0</v>
      </c>
      <c r="CV44" s="146">
        <v>0</v>
      </c>
      <c r="CW44" s="146">
        <v>0</v>
      </c>
      <c r="CX44" s="146">
        <v>0</v>
      </c>
      <c r="CY44" s="146">
        <v>0</v>
      </c>
      <c r="CZ44" s="146">
        <v>0</v>
      </c>
      <c r="DA44" s="146">
        <v>0</v>
      </c>
      <c r="DB44" s="146">
        <v>0</v>
      </c>
      <c r="DC44" s="146">
        <v>0</v>
      </c>
      <c r="DD44" s="146">
        <v>0</v>
      </c>
      <c r="DE44" s="146">
        <v>0</v>
      </c>
      <c r="DF44" s="146">
        <v>0</v>
      </c>
      <c r="DG44" s="146">
        <v>0</v>
      </c>
      <c r="DH44" s="146">
        <v>0</v>
      </c>
      <c r="DI44" s="146">
        <v>0</v>
      </c>
      <c r="DJ44" s="146">
        <v>0</v>
      </c>
      <c r="DK44" s="146">
        <v>0</v>
      </c>
      <c r="DL44" s="146">
        <v>0</v>
      </c>
      <c r="DM44" s="146">
        <v>0</v>
      </c>
      <c r="DN44" s="146">
        <v>0</v>
      </c>
      <c r="DO44" s="146">
        <v>0</v>
      </c>
      <c r="DP44" s="146">
        <v>0</v>
      </c>
      <c r="DQ44" s="146">
        <v>0</v>
      </c>
      <c r="DR44" s="146">
        <v>0</v>
      </c>
      <c r="DS44" s="146">
        <v>0</v>
      </c>
      <c r="DT44" s="146">
        <v>0</v>
      </c>
      <c r="DU44" s="146">
        <v>0</v>
      </c>
      <c r="DV44" s="146">
        <v>0</v>
      </c>
      <c r="DW44" s="146">
        <v>0</v>
      </c>
      <c r="DX44" s="146">
        <v>0</v>
      </c>
      <c r="DY44" s="146">
        <v>0</v>
      </c>
      <c r="DZ44" s="146">
        <v>0</v>
      </c>
      <c r="EA44" s="146">
        <v>0</v>
      </c>
      <c r="EB44" s="146">
        <v>0</v>
      </c>
      <c r="EC44" s="146">
        <v>0</v>
      </c>
      <c r="ED44" s="146">
        <v>0</v>
      </c>
    </row>
    <row r="45" spans="2:134">
      <c r="B45" s="43" t="s">
        <v>187</v>
      </c>
      <c r="C45" s="68" t="s">
        <v>188</v>
      </c>
      <c r="D45" s="68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146">
        <v>0</v>
      </c>
      <c r="AF45" s="146">
        <v>0</v>
      </c>
      <c r="AG45" s="146">
        <v>0</v>
      </c>
      <c r="AH45" s="146">
        <v>0</v>
      </c>
      <c r="AI45" s="146">
        <v>0</v>
      </c>
      <c r="AJ45" s="146">
        <v>0</v>
      </c>
      <c r="AK45" s="146">
        <v>0</v>
      </c>
      <c r="AL45" s="146">
        <v>0</v>
      </c>
      <c r="AM45" s="146">
        <v>0</v>
      </c>
      <c r="AN45" s="146">
        <v>0</v>
      </c>
      <c r="AO45" s="146">
        <v>0</v>
      </c>
      <c r="AP45" s="146">
        <v>0</v>
      </c>
      <c r="AQ45" s="146">
        <v>0</v>
      </c>
      <c r="AR45" s="146">
        <v>0</v>
      </c>
      <c r="AS45" s="146">
        <v>0</v>
      </c>
      <c r="AT45" s="146">
        <v>0</v>
      </c>
      <c r="AU45" s="146">
        <v>0</v>
      </c>
      <c r="AV45" s="146">
        <v>0</v>
      </c>
      <c r="AW45" s="146">
        <v>0</v>
      </c>
      <c r="AX45" s="146">
        <v>0</v>
      </c>
      <c r="AY45" s="146">
        <v>0</v>
      </c>
      <c r="AZ45" s="146">
        <v>0</v>
      </c>
      <c r="BA45" s="146">
        <v>0</v>
      </c>
      <c r="BB45" s="146">
        <v>0</v>
      </c>
      <c r="BC45" s="146">
        <v>0</v>
      </c>
      <c r="BD45" s="146">
        <v>0</v>
      </c>
      <c r="BE45" s="146">
        <v>0</v>
      </c>
      <c r="BF45" s="146">
        <v>0</v>
      </c>
      <c r="BG45" s="146">
        <v>0</v>
      </c>
      <c r="BH45" s="146">
        <v>0</v>
      </c>
      <c r="BI45" s="146">
        <v>0</v>
      </c>
      <c r="BJ45" s="146">
        <v>0</v>
      </c>
      <c r="BK45" s="146">
        <v>0</v>
      </c>
      <c r="BL45" s="146">
        <v>0</v>
      </c>
      <c r="BM45" s="146">
        <v>0</v>
      </c>
      <c r="BN45" s="146">
        <v>0</v>
      </c>
      <c r="BO45" s="146">
        <v>0</v>
      </c>
      <c r="BP45" s="146">
        <v>0</v>
      </c>
      <c r="BQ45" s="146">
        <v>0</v>
      </c>
      <c r="BR45" s="146">
        <v>0</v>
      </c>
      <c r="BS45" s="146">
        <v>0</v>
      </c>
      <c r="BT45" s="146">
        <v>0</v>
      </c>
      <c r="BU45" s="146">
        <v>0</v>
      </c>
      <c r="BV45" s="146">
        <v>0</v>
      </c>
      <c r="BW45" s="146">
        <v>0</v>
      </c>
      <c r="BX45" s="146">
        <v>0</v>
      </c>
      <c r="BY45" s="146">
        <v>0</v>
      </c>
      <c r="BZ45" s="146">
        <v>0</v>
      </c>
      <c r="CA45" s="146">
        <v>0</v>
      </c>
      <c r="CB45" s="146">
        <v>0</v>
      </c>
      <c r="CC45" s="146">
        <v>0</v>
      </c>
      <c r="CD45" s="146">
        <v>0</v>
      </c>
      <c r="CE45" s="146">
        <v>0</v>
      </c>
      <c r="CF45" s="146">
        <v>0</v>
      </c>
      <c r="CG45" s="146">
        <v>0</v>
      </c>
      <c r="CH45" s="146">
        <v>0</v>
      </c>
      <c r="CI45" s="146">
        <v>0</v>
      </c>
      <c r="CJ45" s="146">
        <v>0</v>
      </c>
      <c r="CK45" s="146">
        <v>0</v>
      </c>
      <c r="CL45" s="146">
        <v>0</v>
      </c>
      <c r="CM45" s="146">
        <v>0</v>
      </c>
      <c r="CN45" s="146">
        <v>0</v>
      </c>
      <c r="CO45" s="146">
        <v>0</v>
      </c>
      <c r="CP45" s="146">
        <v>0</v>
      </c>
      <c r="CQ45" s="146">
        <v>0</v>
      </c>
      <c r="CR45" s="146">
        <v>0</v>
      </c>
      <c r="CS45" s="146">
        <v>0</v>
      </c>
      <c r="CT45" s="146">
        <v>0</v>
      </c>
      <c r="CU45" s="146">
        <v>0</v>
      </c>
      <c r="CV45" s="146">
        <v>0</v>
      </c>
      <c r="CW45" s="146">
        <v>0</v>
      </c>
      <c r="CX45" s="146">
        <v>0</v>
      </c>
      <c r="CY45" s="146">
        <v>0</v>
      </c>
      <c r="CZ45" s="146">
        <v>0</v>
      </c>
      <c r="DA45" s="146">
        <v>0</v>
      </c>
      <c r="DB45" s="146">
        <v>0</v>
      </c>
      <c r="DC45" s="146">
        <v>0</v>
      </c>
      <c r="DD45" s="146">
        <v>0</v>
      </c>
      <c r="DE45" s="146">
        <v>0</v>
      </c>
      <c r="DF45" s="146">
        <v>0</v>
      </c>
      <c r="DG45" s="146">
        <v>0</v>
      </c>
      <c r="DH45" s="146">
        <v>0</v>
      </c>
      <c r="DI45" s="146">
        <v>0</v>
      </c>
      <c r="DJ45" s="146">
        <v>0</v>
      </c>
      <c r="DK45" s="146">
        <v>0</v>
      </c>
      <c r="DL45" s="146">
        <v>0</v>
      </c>
      <c r="DM45" s="146">
        <v>0</v>
      </c>
      <c r="DN45" s="146">
        <v>0</v>
      </c>
      <c r="DO45" s="146">
        <v>0</v>
      </c>
      <c r="DP45" s="146">
        <v>0</v>
      </c>
      <c r="DQ45" s="146">
        <v>0</v>
      </c>
      <c r="DR45" s="146">
        <v>0</v>
      </c>
      <c r="DS45" s="146">
        <v>0</v>
      </c>
      <c r="DT45" s="146">
        <v>0</v>
      </c>
      <c r="DU45" s="146">
        <v>0</v>
      </c>
      <c r="DV45" s="146">
        <v>0</v>
      </c>
      <c r="DW45" s="146">
        <v>0</v>
      </c>
      <c r="DX45" s="146">
        <v>0</v>
      </c>
      <c r="DY45" s="146">
        <v>0</v>
      </c>
      <c r="DZ45" s="146">
        <v>0</v>
      </c>
      <c r="EA45" s="146">
        <v>0</v>
      </c>
      <c r="EB45" s="146">
        <v>0</v>
      </c>
      <c r="EC45" s="146">
        <v>0</v>
      </c>
      <c r="ED45" s="146">
        <v>0</v>
      </c>
    </row>
    <row r="46" spans="2:134">
      <c r="B46" s="43" t="s">
        <v>189</v>
      </c>
      <c r="C46" s="68" t="s">
        <v>190</v>
      </c>
      <c r="D46" s="68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146">
        <v>0</v>
      </c>
      <c r="AF46" s="146">
        <v>0</v>
      </c>
      <c r="AG46" s="146">
        <v>0</v>
      </c>
      <c r="AH46" s="146">
        <v>0</v>
      </c>
      <c r="AI46" s="146">
        <v>0</v>
      </c>
      <c r="AJ46" s="146">
        <v>0</v>
      </c>
      <c r="AK46" s="146">
        <v>0</v>
      </c>
      <c r="AL46" s="146">
        <v>0</v>
      </c>
      <c r="AM46" s="146">
        <v>0</v>
      </c>
      <c r="AN46" s="146">
        <v>0</v>
      </c>
      <c r="AO46" s="146">
        <v>0</v>
      </c>
      <c r="AP46" s="146">
        <v>0</v>
      </c>
      <c r="AQ46" s="146">
        <v>0</v>
      </c>
      <c r="AR46" s="146">
        <v>0</v>
      </c>
      <c r="AS46" s="146">
        <v>0</v>
      </c>
      <c r="AT46" s="146">
        <v>0</v>
      </c>
      <c r="AU46" s="146">
        <v>0</v>
      </c>
      <c r="AV46" s="146">
        <v>0</v>
      </c>
      <c r="AW46" s="146">
        <v>0</v>
      </c>
      <c r="AX46" s="146">
        <v>0</v>
      </c>
      <c r="AY46" s="146">
        <v>0</v>
      </c>
      <c r="AZ46" s="146">
        <v>0</v>
      </c>
      <c r="BA46" s="146">
        <v>0</v>
      </c>
      <c r="BB46" s="146">
        <v>0</v>
      </c>
      <c r="BC46" s="146">
        <v>0</v>
      </c>
      <c r="BD46" s="146">
        <v>0</v>
      </c>
      <c r="BE46" s="146">
        <v>0</v>
      </c>
      <c r="BF46" s="146">
        <v>0</v>
      </c>
      <c r="BG46" s="146">
        <v>0</v>
      </c>
      <c r="BH46" s="146">
        <v>0</v>
      </c>
      <c r="BI46" s="146">
        <v>0</v>
      </c>
      <c r="BJ46" s="146">
        <v>0</v>
      </c>
      <c r="BK46" s="146">
        <v>0</v>
      </c>
      <c r="BL46" s="146">
        <v>0</v>
      </c>
      <c r="BM46" s="146">
        <v>0</v>
      </c>
      <c r="BN46" s="146">
        <v>0</v>
      </c>
      <c r="BO46" s="146">
        <v>0</v>
      </c>
      <c r="BP46" s="146">
        <v>0</v>
      </c>
      <c r="BQ46" s="146">
        <v>0</v>
      </c>
      <c r="BR46" s="146">
        <v>0</v>
      </c>
      <c r="BS46" s="146">
        <v>0</v>
      </c>
      <c r="BT46" s="146">
        <v>0</v>
      </c>
      <c r="BU46" s="146">
        <v>0</v>
      </c>
      <c r="BV46" s="146">
        <v>0</v>
      </c>
      <c r="BW46" s="146">
        <v>0</v>
      </c>
      <c r="BX46" s="146">
        <v>0</v>
      </c>
      <c r="BY46" s="146">
        <v>0</v>
      </c>
      <c r="BZ46" s="146">
        <v>0</v>
      </c>
      <c r="CA46" s="146">
        <v>0</v>
      </c>
      <c r="CB46" s="146">
        <v>0</v>
      </c>
      <c r="CC46" s="146">
        <v>0</v>
      </c>
      <c r="CD46" s="146">
        <v>0</v>
      </c>
      <c r="CE46" s="146">
        <v>0</v>
      </c>
      <c r="CF46" s="146">
        <v>0</v>
      </c>
      <c r="CG46" s="146">
        <v>0</v>
      </c>
      <c r="CH46" s="146">
        <v>0</v>
      </c>
      <c r="CI46" s="146">
        <v>0</v>
      </c>
      <c r="CJ46" s="146">
        <v>0</v>
      </c>
      <c r="CK46" s="146">
        <v>0</v>
      </c>
      <c r="CL46" s="146">
        <v>0</v>
      </c>
      <c r="CM46" s="146">
        <v>0</v>
      </c>
      <c r="CN46" s="146">
        <v>0</v>
      </c>
      <c r="CO46" s="146">
        <v>0</v>
      </c>
      <c r="CP46" s="146">
        <v>0</v>
      </c>
      <c r="CQ46" s="146">
        <v>0</v>
      </c>
      <c r="CR46" s="146">
        <v>0</v>
      </c>
      <c r="CS46" s="146">
        <v>0</v>
      </c>
      <c r="CT46" s="146">
        <v>0</v>
      </c>
      <c r="CU46" s="146">
        <v>0</v>
      </c>
      <c r="CV46" s="146">
        <v>0</v>
      </c>
      <c r="CW46" s="146">
        <v>0</v>
      </c>
      <c r="CX46" s="146">
        <v>0</v>
      </c>
      <c r="CY46" s="146">
        <v>0</v>
      </c>
      <c r="CZ46" s="146">
        <v>0</v>
      </c>
      <c r="DA46" s="146">
        <v>0</v>
      </c>
      <c r="DB46" s="146">
        <v>0</v>
      </c>
      <c r="DC46" s="146">
        <v>0</v>
      </c>
      <c r="DD46" s="146">
        <v>0</v>
      </c>
      <c r="DE46" s="146">
        <v>0</v>
      </c>
      <c r="DF46" s="146">
        <v>0</v>
      </c>
      <c r="DG46" s="146">
        <v>0</v>
      </c>
      <c r="DH46" s="146">
        <v>0</v>
      </c>
      <c r="DI46" s="146">
        <v>0</v>
      </c>
      <c r="DJ46" s="146">
        <v>0</v>
      </c>
      <c r="DK46" s="146">
        <v>0</v>
      </c>
      <c r="DL46" s="146">
        <v>0</v>
      </c>
      <c r="DM46" s="146">
        <v>0</v>
      </c>
      <c r="DN46" s="146">
        <v>0</v>
      </c>
      <c r="DO46" s="146">
        <v>0</v>
      </c>
      <c r="DP46" s="146">
        <v>0</v>
      </c>
      <c r="DQ46" s="146">
        <v>0</v>
      </c>
      <c r="DR46" s="146">
        <v>0</v>
      </c>
      <c r="DS46" s="146">
        <v>0</v>
      </c>
      <c r="DT46" s="146">
        <v>0</v>
      </c>
      <c r="DU46" s="146">
        <v>0</v>
      </c>
      <c r="DV46" s="146">
        <v>0</v>
      </c>
      <c r="DW46" s="146">
        <v>0</v>
      </c>
      <c r="DX46" s="146">
        <v>0</v>
      </c>
      <c r="DY46" s="146">
        <v>0</v>
      </c>
      <c r="DZ46" s="146">
        <v>0</v>
      </c>
      <c r="EA46" s="146">
        <v>0</v>
      </c>
      <c r="EB46" s="146">
        <v>0</v>
      </c>
      <c r="EC46" s="146">
        <v>0</v>
      </c>
      <c r="ED46" s="146">
        <v>0</v>
      </c>
    </row>
    <row r="47" spans="2:134">
      <c r="B47" s="43" t="s">
        <v>191</v>
      </c>
      <c r="C47" s="68" t="s">
        <v>192</v>
      </c>
      <c r="D47" s="68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46">
        <v>0</v>
      </c>
      <c r="AO47" s="146">
        <v>0</v>
      </c>
      <c r="AP47" s="146">
        <v>0</v>
      </c>
      <c r="AQ47" s="146">
        <v>0</v>
      </c>
      <c r="AR47" s="146">
        <v>0</v>
      </c>
      <c r="AS47" s="146">
        <v>0</v>
      </c>
      <c r="AT47" s="146">
        <v>0</v>
      </c>
      <c r="AU47" s="146">
        <v>0</v>
      </c>
      <c r="AV47" s="146">
        <v>0</v>
      </c>
      <c r="AW47" s="146">
        <v>0</v>
      </c>
      <c r="AX47" s="146">
        <v>0</v>
      </c>
      <c r="AY47" s="146">
        <v>0</v>
      </c>
      <c r="AZ47" s="146">
        <v>0</v>
      </c>
      <c r="BA47" s="146">
        <v>0</v>
      </c>
      <c r="BB47" s="146">
        <v>0</v>
      </c>
      <c r="BC47" s="146">
        <v>0</v>
      </c>
      <c r="BD47" s="146">
        <v>0</v>
      </c>
      <c r="BE47" s="146">
        <v>0</v>
      </c>
      <c r="BF47" s="146">
        <v>0</v>
      </c>
      <c r="BG47" s="146">
        <v>0</v>
      </c>
      <c r="BH47" s="146">
        <v>0</v>
      </c>
      <c r="BI47" s="146">
        <v>0</v>
      </c>
      <c r="BJ47" s="146">
        <v>0</v>
      </c>
      <c r="BK47" s="146">
        <v>0</v>
      </c>
      <c r="BL47" s="146">
        <v>0</v>
      </c>
      <c r="BM47" s="146">
        <v>0</v>
      </c>
      <c r="BN47" s="146">
        <v>0</v>
      </c>
      <c r="BO47" s="146">
        <v>0</v>
      </c>
      <c r="BP47" s="146">
        <v>0</v>
      </c>
      <c r="BQ47" s="146">
        <v>0</v>
      </c>
      <c r="BR47" s="146">
        <v>0</v>
      </c>
      <c r="BS47" s="146">
        <v>0</v>
      </c>
      <c r="BT47" s="146">
        <v>0</v>
      </c>
      <c r="BU47" s="146">
        <v>0</v>
      </c>
      <c r="BV47" s="146">
        <v>0</v>
      </c>
      <c r="BW47" s="146">
        <v>0</v>
      </c>
      <c r="BX47" s="146">
        <v>0</v>
      </c>
      <c r="BY47" s="146">
        <v>0</v>
      </c>
      <c r="BZ47" s="146">
        <v>0</v>
      </c>
      <c r="CA47" s="146">
        <v>0</v>
      </c>
      <c r="CB47" s="146">
        <v>0</v>
      </c>
      <c r="CC47" s="146">
        <v>0</v>
      </c>
      <c r="CD47" s="146">
        <v>0</v>
      </c>
      <c r="CE47" s="146">
        <v>0</v>
      </c>
      <c r="CF47" s="146">
        <v>0</v>
      </c>
      <c r="CG47" s="146">
        <v>0</v>
      </c>
      <c r="CH47" s="146">
        <v>0</v>
      </c>
      <c r="CI47" s="146">
        <v>0</v>
      </c>
      <c r="CJ47" s="146">
        <v>0</v>
      </c>
      <c r="CK47" s="146">
        <v>0</v>
      </c>
      <c r="CL47" s="146">
        <v>0</v>
      </c>
      <c r="CM47" s="146">
        <v>0</v>
      </c>
      <c r="CN47" s="146">
        <v>0</v>
      </c>
      <c r="CO47" s="146">
        <v>0</v>
      </c>
      <c r="CP47" s="146">
        <v>0</v>
      </c>
      <c r="CQ47" s="146">
        <v>0</v>
      </c>
      <c r="CR47" s="146">
        <v>0</v>
      </c>
      <c r="CS47" s="146">
        <v>0</v>
      </c>
      <c r="CT47" s="146">
        <v>0</v>
      </c>
      <c r="CU47" s="146">
        <v>0</v>
      </c>
      <c r="CV47" s="146">
        <v>0</v>
      </c>
      <c r="CW47" s="146">
        <v>0</v>
      </c>
      <c r="CX47" s="146">
        <v>0</v>
      </c>
      <c r="CY47" s="146">
        <v>0</v>
      </c>
      <c r="CZ47" s="146">
        <v>0</v>
      </c>
      <c r="DA47" s="146">
        <v>0</v>
      </c>
      <c r="DB47" s="146">
        <v>0</v>
      </c>
      <c r="DC47" s="146">
        <v>0</v>
      </c>
      <c r="DD47" s="146">
        <v>0</v>
      </c>
      <c r="DE47" s="146">
        <v>0</v>
      </c>
      <c r="DF47" s="146">
        <v>0</v>
      </c>
      <c r="DG47" s="146">
        <v>0</v>
      </c>
      <c r="DH47" s="146">
        <v>0</v>
      </c>
      <c r="DI47" s="146">
        <v>0</v>
      </c>
      <c r="DJ47" s="146">
        <v>0</v>
      </c>
      <c r="DK47" s="146">
        <v>0</v>
      </c>
      <c r="DL47" s="146">
        <v>0</v>
      </c>
      <c r="DM47" s="146">
        <v>0</v>
      </c>
      <c r="DN47" s="146">
        <v>0</v>
      </c>
      <c r="DO47" s="146">
        <v>0</v>
      </c>
      <c r="DP47" s="146">
        <v>0</v>
      </c>
      <c r="DQ47" s="146">
        <v>0</v>
      </c>
      <c r="DR47" s="146">
        <v>0</v>
      </c>
      <c r="DS47" s="146">
        <v>0</v>
      </c>
      <c r="DT47" s="146">
        <v>0</v>
      </c>
      <c r="DU47" s="146">
        <v>0</v>
      </c>
      <c r="DV47" s="146">
        <v>0</v>
      </c>
      <c r="DW47" s="146">
        <v>0</v>
      </c>
      <c r="DX47" s="146">
        <v>0</v>
      </c>
      <c r="DY47" s="146">
        <v>0</v>
      </c>
      <c r="DZ47" s="146">
        <v>0</v>
      </c>
      <c r="EA47" s="146">
        <v>0</v>
      </c>
      <c r="EB47" s="146">
        <v>0</v>
      </c>
      <c r="EC47" s="146">
        <v>0</v>
      </c>
      <c r="ED47" s="146">
        <v>0</v>
      </c>
    </row>
    <row r="48" spans="2:134">
      <c r="B48" s="41" t="s">
        <v>193</v>
      </c>
      <c r="C48" s="67" t="s">
        <v>194</v>
      </c>
      <c r="D48" s="67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146">
        <v>0</v>
      </c>
      <c r="AF48" s="146">
        <v>0</v>
      </c>
      <c r="AG48" s="146">
        <v>0</v>
      </c>
      <c r="AH48" s="146">
        <v>0</v>
      </c>
      <c r="AI48" s="146">
        <v>0</v>
      </c>
      <c r="AJ48" s="146">
        <v>0</v>
      </c>
      <c r="AK48" s="146">
        <v>0</v>
      </c>
      <c r="AL48" s="146">
        <v>0</v>
      </c>
      <c r="AM48" s="146">
        <v>0</v>
      </c>
      <c r="AN48" s="146">
        <v>0</v>
      </c>
      <c r="AO48" s="146">
        <v>0</v>
      </c>
      <c r="AP48" s="146">
        <v>0</v>
      </c>
      <c r="AQ48" s="146">
        <v>0</v>
      </c>
      <c r="AR48" s="146">
        <v>0</v>
      </c>
      <c r="AS48" s="146">
        <v>0</v>
      </c>
      <c r="AT48" s="146">
        <v>0</v>
      </c>
      <c r="AU48" s="146">
        <v>0</v>
      </c>
      <c r="AV48" s="146">
        <v>0</v>
      </c>
      <c r="AW48" s="146">
        <v>0</v>
      </c>
      <c r="AX48" s="146">
        <v>0</v>
      </c>
      <c r="AY48" s="146">
        <v>0</v>
      </c>
      <c r="AZ48" s="146">
        <v>0</v>
      </c>
      <c r="BA48" s="146">
        <v>0</v>
      </c>
      <c r="BB48" s="146">
        <v>0</v>
      </c>
      <c r="BC48" s="146">
        <v>0</v>
      </c>
      <c r="BD48" s="146">
        <v>0</v>
      </c>
      <c r="BE48" s="146">
        <v>0</v>
      </c>
      <c r="BF48" s="146">
        <v>0</v>
      </c>
      <c r="BG48" s="146">
        <v>0</v>
      </c>
      <c r="BH48" s="146">
        <v>0</v>
      </c>
      <c r="BI48" s="146">
        <v>0</v>
      </c>
      <c r="BJ48" s="146">
        <v>0</v>
      </c>
      <c r="BK48" s="146">
        <v>0</v>
      </c>
      <c r="BL48" s="146">
        <v>0</v>
      </c>
      <c r="BM48" s="146">
        <v>0</v>
      </c>
      <c r="BN48" s="146">
        <v>0</v>
      </c>
      <c r="BO48" s="146">
        <v>0</v>
      </c>
      <c r="BP48" s="146">
        <v>0</v>
      </c>
      <c r="BQ48" s="146">
        <v>0</v>
      </c>
      <c r="BR48" s="146">
        <v>0</v>
      </c>
      <c r="BS48" s="146">
        <v>0</v>
      </c>
      <c r="BT48" s="146">
        <v>0</v>
      </c>
      <c r="BU48" s="146">
        <v>0</v>
      </c>
      <c r="BV48" s="146">
        <v>0</v>
      </c>
      <c r="BW48" s="146">
        <v>0</v>
      </c>
      <c r="BX48" s="146">
        <v>0</v>
      </c>
      <c r="BY48" s="146">
        <v>0</v>
      </c>
      <c r="BZ48" s="146">
        <v>0</v>
      </c>
      <c r="CA48" s="146">
        <v>0</v>
      </c>
      <c r="CB48" s="146">
        <v>0</v>
      </c>
      <c r="CC48" s="146">
        <v>0</v>
      </c>
      <c r="CD48" s="146">
        <v>0</v>
      </c>
      <c r="CE48" s="146">
        <v>958.63286657000003</v>
      </c>
      <c r="CF48" s="146">
        <v>129.79100364999999</v>
      </c>
      <c r="CG48" s="146">
        <v>83.860603390000009</v>
      </c>
      <c r="CH48" s="146">
        <v>2.3385955700000007</v>
      </c>
      <c r="CI48" s="146">
        <v>110.79456521</v>
      </c>
      <c r="CJ48" s="146">
        <v>42.66146893999997</v>
      </c>
      <c r="CK48" s="146">
        <v>46.320623370000028</v>
      </c>
      <c r="CL48" s="146">
        <v>69.520516389999983</v>
      </c>
      <c r="CM48" s="146">
        <v>108.24123291000008</v>
      </c>
      <c r="CN48" s="146">
        <v>83.447380979999934</v>
      </c>
      <c r="CO48" s="146">
        <v>82.513151219999969</v>
      </c>
      <c r="CP48" s="146">
        <v>75.36242673000001</v>
      </c>
      <c r="CQ48" s="146">
        <v>123.78129821000005</v>
      </c>
      <c r="CR48" s="146">
        <v>0</v>
      </c>
      <c r="CS48" s="146">
        <v>0</v>
      </c>
      <c r="CT48" s="146">
        <v>0</v>
      </c>
      <c r="CU48" s="146">
        <v>0</v>
      </c>
      <c r="CV48" s="146">
        <v>0</v>
      </c>
      <c r="CW48" s="146">
        <v>0</v>
      </c>
      <c r="CX48" s="146">
        <v>0</v>
      </c>
      <c r="CY48" s="146">
        <v>0</v>
      </c>
      <c r="CZ48" s="146">
        <v>0</v>
      </c>
      <c r="DA48" s="146">
        <v>0</v>
      </c>
      <c r="DB48" s="146">
        <v>0</v>
      </c>
      <c r="DC48" s="146">
        <v>0</v>
      </c>
      <c r="DD48" s="146">
        <v>0</v>
      </c>
      <c r="DE48" s="146">
        <v>52.124698290727267</v>
      </c>
      <c r="DF48" s="146">
        <v>5.9267526500000001</v>
      </c>
      <c r="DG48" s="146">
        <v>3.1020270299999995</v>
      </c>
      <c r="DH48" s="146">
        <v>2.9856404100000002</v>
      </c>
      <c r="DI48" s="146">
        <v>7.98880386</v>
      </c>
      <c r="DJ48" s="146">
        <v>3.0211689399999999</v>
      </c>
      <c r="DK48" s="146">
        <v>3.3800240200000005</v>
      </c>
      <c r="DL48" s="146">
        <v>0</v>
      </c>
      <c r="DM48" s="146">
        <v>9.5048501800000018</v>
      </c>
      <c r="DN48" s="146">
        <v>1.8512030699999968</v>
      </c>
      <c r="DO48" s="146">
        <v>9.2408247999999986</v>
      </c>
      <c r="DP48" s="146">
        <v>0.26928276000000295</v>
      </c>
      <c r="DQ48" s="146">
        <v>4.8541205707272681</v>
      </c>
      <c r="DR48" s="146">
        <v>52.871471440000008</v>
      </c>
      <c r="DS48" s="146">
        <v>7.2208511299999998</v>
      </c>
      <c r="DT48" s="146">
        <v>3.0141096000000003</v>
      </c>
      <c r="DU48" s="146">
        <v>3.1672563899999999</v>
      </c>
      <c r="DV48" s="146">
        <v>10.06559025</v>
      </c>
      <c r="DW48" s="146">
        <v>4.7206480299999996</v>
      </c>
      <c r="DX48" s="146">
        <v>3.2098256900000024</v>
      </c>
      <c r="DY48" s="146">
        <v>0</v>
      </c>
      <c r="DZ48" s="146">
        <v>2.656459169999998</v>
      </c>
      <c r="EA48" s="146">
        <v>6.2203407767857186</v>
      </c>
      <c r="EB48" s="146">
        <v>5.1835071432142854</v>
      </c>
      <c r="EC48" s="146">
        <v>5.7822367062619051</v>
      </c>
      <c r="ED48" s="146">
        <v>1.6306465537380959</v>
      </c>
    </row>
    <row r="49" spans="2:134">
      <c r="B49" s="43" t="s">
        <v>195</v>
      </c>
      <c r="C49" s="68" t="s">
        <v>186</v>
      </c>
      <c r="D49" s="68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146">
        <v>0</v>
      </c>
      <c r="AF49" s="146">
        <v>0</v>
      </c>
      <c r="AG49" s="146">
        <v>0</v>
      </c>
      <c r="AH49" s="146">
        <v>0</v>
      </c>
      <c r="AI49" s="146">
        <v>0</v>
      </c>
      <c r="AJ49" s="146">
        <v>0</v>
      </c>
      <c r="AK49" s="146">
        <v>0</v>
      </c>
      <c r="AL49" s="146">
        <v>0</v>
      </c>
      <c r="AM49" s="146">
        <v>0</v>
      </c>
      <c r="AN49" s="146">
        <v>0</v>
      </c>
      <c r="AO49" s="146">
        <v>0</v>
      </c>
      <c r="AP49" s="146">
        <v>0</v>
      </c>
      <c r="AQ49" s="146">
        <v>0</v>
      </c>
      <c r="AR49" s="146">
        <v>0</v>
      </c>
      <c r="AS49" s="146">
        <v>0</v>
      </c>
      <c r="AT49" s="146">
        <v>0</v>
      </c>
      <c r="AU49" s="146">
        <v>0</v>
      </c>
      <c r="AV49" s="146">
        <v>0</v>
      </c>
      <c r="AW49" s="146">
        <v>0</v>
      </c>
      <c r="AX49" s="146">
        <v>0</v>
      </c>
      <c r="AY49" s="146">
        <v>0</v>
      </c>
      <c r="AZ49" s="146">
        <v>0</v>
      </c>
      <c r="BA49" s="146">
        <v>0</v>
      </c>
      <c r="BB49" s="146">
        <v>0</v>
      </c>
      <c r="BC49" s="146">
        <v>0</v>
      </c>
      <c r="BD49" s="146">
        <v>0</v>
      </c>
      <c r="BE49" s="146">
        <v>0</v>
      </c>
      <c r="BF49" s="146">
        <v>0</v>
      </c>
      <c r="BG49" s="146">
        <v>0</v>
      </c>
      <c r="BH49" s="146">
        <v>0</v>
      </c>
      <c r="BI49" s="146">
        <v>0</v>
      </c>
      <c r="BJ49" s="146">
        <v>0</v>
      </c>
      <c r="BK49" s="146">
        <v>0</v>
      </c>
      <c r="BL49" s="146">
        <v>0</v>
      </c>
      <c r="BM49" s="146">
        <v>0</v>
      </c>
      <c r="BN49" s="146">
        <v>0</v>
      </c>
      <c r="BO49" s="146">
        <v>0</v>
      </c>
      <c r="BP49" s="146">
        <v>0</v>
      </c>
      <c r="BQ49" s="146">
        <v>0</v>
      </c>
      <c r="BR49" s="146">
        <v>0</v>
      </c>
      <c r="BS49" s="146">
        <v>0</v>
      </c>
      <c r="BT49" s="146">
        <v>0</v>
      </c>
      <c r="BU49" s="146">
        <v>0</v>
      </c>
      <c r="BV49" s="146">
        <v>0</v>
      </c>
      <c r="BW49" s="146">
        <v>0</v>
      </c>
      <c r="BX49" s="146">
        <v>0</v>
      </c>
      <c r="BY49" s="146">
        <v>0</v>
      </c>
      <c r="BZ49" s="146">
        <v>0</v>
      </c>
      <c r="CA49" s="146">
        <v>0</v>
      </c>
      <c r="CB49" s="146">
        <v>0</v>
      </c>
      <c r="CC49" s="146">
        <v>0</v>
      </c>
      <c r="CD49" s="146">
        <v>0</v>
      </c>
      <c r="CE49" s="146">
        <v>0</v>
      </c>
      <c r="CF49" s="146">
        <v>0</v>
      </c>
      <c r="CG49" s="146">
        <v>0</v>
      </c>
      <c r="CH49" s="146">
        <v>0</v>
      </c>
      <c r="CI49" s="146">
        <v>0</v>
      </c>
      <c r="CJ49" s="146">
        <v>0</v>
      </c>
      <c r="CK49" s="146">
        <v>0</v>
      </c>
      <c r="CL49" s="146">
        <v>0</v>
      </c>
      <c r="CM49" s="146">
        <v>0</v>
      </c>
      <c r="CN49" s="146">
        <v>0</v>
      </c>
      <c r="CO49" s="146">
        <v>0</v>
      </c>
      <c r="CP49" s="146">
        <v>0</v>
      </c>
      <c r="CQ49" s="146">
        <v>0</v>
      </c>
      <c r="CR49" s="146">
        <v>0</v>
      </c>
      <c r="CS49" s="146">
        <v>0</v>
      </c>
      <c r="CT49" s="146">
        <v>0</v>
      </c>
      <c r="CU49" s="146">
        <v>0</v>
      </c>
      <c r="CV49" s="146">
        <v>0</v>
      </c>
      <c r="CW49" s="146">
        <v>0</v>
      </c>
      <c r="CX49" s="146">
        <v>0</v>
      </c>
      <c r="CY49" s="146">
        <v>0</v>
      </c>
      <c r="CZ49" s="146">
        <v>0</v>
      </c>
      <c r="DA49" s="146">
        <v>0</v>
      </c>
      <c r="DB49" s="146">
        <v>0</v>
      </c>
      <c r="DC49" s="146">
        <v>0</v>
      </c>
      <c r="DD49" s="146">
        <v>0</v>
      </c>
      <c r="DE49" s="146">
        <v>0</v>
      </c>
      <c r="DF49" s="146">
        <v>0</v>
      </c>
      <c r="DG49" s="146">
        <v>0</v>
      </c>
      <c r="DH49" s="146">
        <v>0</v>
      </c>
      <c r="DI49" s="146">
        <v>0</v>
      </c>
      <c r="DJ49" s="146">
        <v>0</v>
      </c>
      <c r="DK49" s="146">
        <v>0</v>
      </c>
      <c r="DL49" s="146">
        <v>0</v>
      </c>
      <c r="DM49" s="146">
        <v>0</v>
      </c>
      <c r="DN49" s="146">
        <v>0</v>
      </c>
      <c r="DO49" s="146">
        <v>0</v>
      </c>
      <c r="DP49" s="146">
        <v>0</v>
      </c>
      <c r="DQ49" s="146">
        <v>0</v>
      </c>
      <c r="DR49" s="146">
        <v>0</v>
      </c>
      <c r="DS49" s="146">
        <v>0</v>
      </c>
      <c r="DT49" s="146">
        <v>0</v>
      </c>
      <c r="DU49" s="146">
        <v>0</v>
      </c>
      <c r="DV49" s="146">
        <v>0</v>
      </c>
      <c r="DW49" s="146">
        <v>0</v>
      </c>
      <c r="DX49" s="146">
        <v>0</v>
      </c>
      <c r="DY49" s="146">
        <v>0</v>
      </c>
      <c r="DZ49" s="146">
        <v>0</v>
      </c>
      <c r="EA49" s="146">
        <v>0</v>
      </c>
      <c r="EB49" s="146">
        <v>0</v>
      </c>
      <c r="EC49" s="146">
        <v>0</v>
      </c>
      <c r="ED49" s="146">
        <v>0</v>
      </c>
    </row>
    <row r="50" spans="2:134">
      <c r="B50" s="43" t="s">
        <v>196</v>
      </c>
      <c r="C50" s="68" t="s">
        <v>188</v>
      </c>
      <c r="D50" s="68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146">
        <v>0</v>
      </c>
      <c r="AF50" s="146">
        <v>0</v>
      </c>
      <c r="AG50" s="146">
        <v>0</v>
      </c>
      <c r="AH50" s="146">
        <v>0</v>
      </c>
      <c r="AI50" s="146">
        <v>0</v>
      </c>
      <c r="AJ50" s="146">
        <v>0</v>
      </c>
      <c r="AK50" s="146">
        <v>0</v>
      </c>
      <c r="AL50" s="146">
        <v>0</v>
      </c>
      <c r="AM50" s="146">
        <v>0</v>
      </c>
      <c r="AN50" s="146">
        <v>0</v>
      </c>
      <c r="AO50" s="146">
        <v>0</v>
      </c>
      <c r="AP50" s="146">
        <v>0</v>
      </c>
      <c r="AQ50" s="146">
        <v>0</v>
      </c>
      <c r="AR50" s="146">
        <v>0</v>
      </c>
      <c r="AS50" s="146">
        <v>0</v>
      </c>
      <c r="AT50" s="146">
        <v>0</v>
      </c>
      <c r="AU50" s="146">
        <v>0</v>
      </c>
      <c r="AV50" s="146">
        <v>0</v>
      </c>
      <c r="AW50" s="146">
        <v>0</v>
      </c>
      <c r="AX50" s="146">
        <v>0</v>
      </c>
      <c r="AY50" s="146">
        <v>0</v>
      </c>
      <c r="AZ50" s="146">
        <v>0</v>
      </c>
      <c r="BA50" s="146">
        <v>0</v>
      </c>
      <c r="BB50" s="146">
        <v>0</v>
      </c>
      <c r="BC50" s="146">
        <v>0</v>
      </c>
      <c r="BD50" s="146">
        <v>0</v>
      </c>
      <c r="BE50" s="146">
        <v>0</v>
      </c>
      <c r="BF50" s="146">
        <v>0</v>
      </c>
      <c r="BG50" s="146">
        <v>0</v>
      </c>
      <c r="BH50" s="146">
        <v>0</v>
      </c>
      <c r="BI50" s="146">
        <v>0</v>
      </c>
      <c r="BJ50" s="146">
        <v>0</v>
      </c>
      <c r="BK50" s="146">
        <v>0</v>
      </c>
      <c r="BL50" s="146">
        <v>0</v>
      </c>
      <c r="BM50" s="146">
        <v>0</v>
      </c>
      <c r="BN50" s="146">
        <v>0</v>
      </c>
      <c r="BO50" s="146">
        <v>0</v>
      </c>
      <c r="BP50" s="146">
        <v>0</v>
      </c>
      <c r="BQ50" s="146">
        <v>0</v>
      </c>
      <c r="BR50" s="146">
        <v>0</v>
      </c>
      <c r="BS50" s="146">
        <v>0</v>
      </c>
      <c r="BT50" s="146">
        <v>0</v>
      </c>
      <c r="BU50" s="146">
        <v>0</v>
      </c>
      <c r="BV50" s="146">
        <v>0</v>
      </c>
      <c r="BW50" s="146">
        <v>0</v>
      </c>
      <c r="BX50" s="146">
        <v>0</v>
      </c>
      <c r="BY50" s="146">
        <v>0</v>
      </c>
      <c r="BZ50" s="146">
        <v>0</v>
      </c>
      <c r="CA50" s="146">
        <v>0</v>
      </c>
      <c r="CB50" s="146">
        <v>0</v>
      </c>
      <c r="CC50" s="146">
        <v>0</v>
      </c>
      <c r="CD50" s="146">
        <v>0</v>
      </c>
      <c r="CE50" s="146">
        <v>929.56404907000001</v>
      </c>
      <c r="CF50" s="146">
        <v>125.63244591999999</v>
      </c>
      <c r="CG50" s="146">
        <v>81.770123690000005</v>
      </c>
      <c r="CH50" s="146">
        <v>0</v>
      </c>
      <c r="CI50" s="146">
        <v>110.79456521</v>
      </c>
      <c r="CJ50" s="146">
        <v>39.798924609999972</v>
      </c>
      <c r="CK50" s="146">
        <v>43.45807904000003</v>
      </c>
      <c r="CL50" s="146">
        <v>66.657972059999977</v>
      </c>
      <c r="CM50" s="146">
        <v>105.37868858000007</v>
      </c>
      <c r="CN50" s="146">
        <v>80.440084549999938</v>
      </c>
      <c r="CO50" s="146">
        <v>79.501295789999972</v>
      </c>
      <c r="CP50" s="146">
        <v>72.350571410000015</v>
      </c>
      <c r="CQ50" s="146">
        <v>123.78129821000005</v>
      </c>
      <c r="CR50" s="146">
        <v>0</v>
      </c>
      <c r="CS50" s="146">
        <v>0</v>
      </c>
      <c r="CT50" s="146">
        <v>0</v>
      </c>
      <c r="CU50" s="146">
        <v>0</v>
      </c>
      <c r="CV50" s="146">
        <v>0</v>
      </c>
      <c r="CW50" s="146">
        <v>0</v>
      </c>
      <c r="CX50" s="146">
        <v>0</v>
      </c>
      <c r="CY50" s="146">
        <v>0</v>
      </c>
      <c r="CZ50" s="146">
        <v>0</v>
      </c>
      <c r="DA50" s="146">
        <v>0</v>
      </c>
      <c r="DB50" s="146">
        <v>0</v>
      </c>
      <c r="DC50" s="146">
        <v>0</v>
      </c>
      <c r="DD50" s="146">
        <v>0</v>
      </c>
      <c r="DE50" s="146">
        <v>0</v>
      </c>
      <c r="DF50" s="146">
        <v>0</v>
      </c>
      <c r="DG50" s="146">
        <v>0</v>
      </c>
      <c r="DH50" s="146">
        <v>0</v>
      </c>
      <c r="DI50" s="146">
        <v>0</v>
      </c>
      <c r="DJ50" s="146">
        <v>0</v>
      </c>
      <c r="DK50" s="146">
        <v>0</v>
      </c>
      <c r="DL50" s="146">
        <v>0</v>
      </c>
      <c r="DM50" s="146">
        <v>0</v>
      </c>
      <c r="DN50" s="146">
        <v>0</v>
      </c>
      <c r="DO50" s="146">
        <v>0</v>
      </c>
      <c r="DP50" s="146">
        <v>0</v>
      </c>
      <c r="DQ50" s="146">
        <v>0</v>
      </c>
      <c r="DR50" s="146">
        <v>0</v>
      </c>
      <c r="DS50" s="146">
        <v>0</v>
      </c>
      <c r="DT50" s="146">
        <v>0</v>
      </c>
      <c r="DU50" s="146">
        <v>0</v>
      </c>
      <c r="DV50" s="146">
        <v>0</v>
      </c>
      <c r="DW50" s="146">
        <v>0</v>
      </c>
      <c r="DX50" s="146">
        <v>0</v>
      </c>
      <c r="DY50" s="146">
        <v>0</v>
      </c>
      <c r="DZ50" s="146">
        <v>0</v>
      </c>
      <c r="EA50" s="146">
        <v>0</v>
      </c>
      <c r="EB50" s="146">
        <v>0</v>
      </c>
      <c r="EC50" s="146">
        <v>0</v>
      </c>
      <c r="ED50" s="146">
        <v>0</v>
      </c>
    </row>
    <row r="51" spans="2:134">
      <c r="B51" s="44" t="s">
        <v>197</v>
      </c>
      <c r="C51" s="72" t="s">
        <v>198</v>
      </c>
      <c r="D51" s="7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146">
        <v>0</v>
      </c>
      <c r="AF51" s="146">
        <v>0</v>
      </c>
      <c r="AG51" s="146">
        <v>0</v>
      </c>
      <c r="AH51" s="146">
        <v>0</v>
      </c>
      <c r="AI51" s="146">
        <v>0</v>
      </c>
      <c r="AJ51" s="146">
        <v>0</v>
      </c>
      <c r="AK51" s="146">
        <v>0</v>
      </c>
      <c r="AL51" s="146">
        <v>0</v>
      </c>
      <c r="AM51" s="146">
        <v>0</v>
      </c>
      <c r="AN51" s="146">
        <v>0</v>
      </c>
      <c r="AO51" s="146">
        <v>0</v>
      </c>
      <c r="AP51" s="146">
        <v>0</v>
      </c>
      <c r="AQ51" s="146">
        <v>0</v>
      </c>
      <c r="AR51" s="146">
        <v>0</v>
      </c>
      <c r="AS51" s="146">
        <v>0</v>
      </c>
      <c r="AT51" s="146">
        <v>0</v>
      </c>
      <c r="AU51" s="146">
        <v>0</v>
      </c>
      <c r="AV51" s="146">
        <v>0</v>
      </c>
      <c r="AW51" s="146">
        <v>0</v>
      </c>
      <c r="AX51" s="146">
        <v>0</v>
      </c>
      <c r="AY51" s="146">
        <v>0</v>
      </c>
      <c r="AZ51" s="146">
        <v>0</v>
      </c>
      <c r="BA51" s="146">
        <v>0</v>
      </c>
      <c r="BB51" s="146">
        <v>0</v>
      </c>
      <c r="BC51" s="146">
        <v>0</v>
      </c>
      <c r="BD51" s="146">
        <v>0</v>
      </c>
      <c r="BE51" s="146">
        <v>0</v>
      </c>
      <c r="BF51" s="146">
        <v>0</v>
      </c>
      <c r="BG51" s="146">
        <v>0</v>
      </c>
      <c r="BH51" s="146">
        <v>0</v>
      </c>
      <c r="BI51" s="146">
        <v>0</v>
      </c>
      <c r="BJ51" s="146">
        <v>0</v>
      </c>
      <c r="BK51" s="146">
        <v>0</v>
      </c>
      <c r="BL51" s="146">
        <v>0</v>
      </c>
      <c r="BM51" s="146">
        <v>0</v>
      </c>
      <c r="BN51" s="146">
        <v>0</v>
      </c>
      <c r="BO51" s="146">
        <v>0</v>
      </c>
      <c r="BP51" s="146">
        <v>0</v>
      </c>
      <c r="BQ51" s="146">
        <v>0</v>
      </c>
      <c r="BR51" s="146">
        <v>0</v>
      </c>
      <c r="BS51" s="146">
        <v>0</v>
      </c>
      <c r="BT51" s="146">
        <v>0</v>
      </c>
      <c r="BU51" s="146">
        <v>0</v>
      </c>
      <c r="BV51" s="146">
        <v>0</v>
      </c>
      <c r="BW51" s="146">
        <v>0</v>
      </c>
      <c r="BX51" s="146">
        <v>0</v>
      </c>
      <c r="BY51" s="146">
        <v>0</v>
      </c>
      <c r="BZ51" s="146">
        <v>0</v>
      </c>
      <c r="CA51" s="146">
        <v>0</v>
      </c>
      <c r="CB51" s="146">
        <v>0</v>
      </c>
      <c r="CC51" s="146">
        <v>0</v>
      </c>
      <c r="CD51" s="146">
        <v>0</v>
      </c>
      <c r="CE51" s="146">
        <v>29.068817500000002</v>
      </c>
      <c r="CF51" s="146">
        <v>4.1585577300000001</v>
      </c>
      <c r="CG51" s="146">
        <v>2.0904796999999999</v>
      </c>
      <c r="CH51" s="146">
        <v>2.3385955700000007</v>
      </c>
      <c r="CI51" s="146">
        <v>0</v>
      </c>
      <c r="CJ51" s="146">
        <v>2.8625443299999986</v>
      </c>
      <c r="CK51" s="146">
        <v>2.8625443300000004</v>
      </c>
      <c r="CL51" s="146">
        <v>2.8625443299999986</v>
      </c>
      <c r="CM51" s="146">
        <v>2.8625443300000022</v>
      </c>
      <c r="CN51" s="146">
        <v>3.0072964300000002</v>
      </c>
      <c r="CO51" s="146">
        <v>3.0118554299999998</v>
      </c>
      <c r="CP51" s="146">
        <v>3.0118553199999987</v>
      </c>
      <c r="CQ51" s="146">
        <v>0</v>
      </c>
      <c r="CR51" s="146">
        <v>0</v>
      </c>
      <c r="CS51" s="146">
        <v>0</v>
      </c>
      <c r="CT51" s="146">
        <v>0</v>
      </c>
      <c r="CU51" s="146">
        <v>0</v>
      </c>
      <c r="CV51" s="146">
        <v>0</v>
      </c>
      <c r="CW51" s="146">
        <v>0</v>
      </c>
      <c r="CX51" s="146">
        <v>0</v>
      </c>
      <c r="CY51" s="146">
        <v>0</v>
      </c>
      <c r="CZ51" s="146">
        <v>0</v>
      </c>
      <c r="DA51" s="146">
        <v>0</v>
      </c>
      <c r="DB51" s="146">
        <v>0</v>
      </c>
      <c r="DC51" s="146">
        <v>0</v>
      </c>
      <c r="DD51" s="146">
        <v>0</v>
      </c>
      <c r="DE51" s="146">
        <v>52.124698290727267</v>
      </c>
      <c r="DF51" s="146">
        <v>5.9267526500000001</v>
      </c>
      <c r="DG51" s="146">
        <v>3.1020270299999995</v>
      </c>
      <c r="DH51" s="146">
        <v>2.9856404100000002</v>
      </c>
      <c r="DI51" s="146">
        <v>7.98880386</v>
      </c>
      <c r="DJ51" s="146">
        <v>3.0211689399999999</v>
      </c>
      <c r="DK51" s="146">
        <v>3.3800240200000005</v>
      </c>
      <c r="DL51" s="146">
        <v>0</v>
      </c>
      <c r="DM51" s="146">
        <v>9.5048501800000018</v>
      </c>
      <c r="DN51" s="146">
        <v>1.8512030699999968</v>
      </c>
      <c r="DO51" s="146">
        <v>9.2408247999999986</v>
      </c>
      <c r="DP51" s="146">
        <v>0.26928276000000295</v>
      </c>
      <c r="DQ51" s="146">
        <v>4.8541205707272681</v>
      </c>
      <c r="DR51" s="146">
        <v>52.871471440000008</v>
      </c>
      <c r="DS51" s="146">
        <v>7.2208511299999998</v>
      </c>
      <c r="DT51" s="146">
        <v>3.0141096000000003</v>
      </c>
      <c r="DU51" s="146">
        <v>3.1672563899999999</v>
      </c>
      <c r="DV51" s="146">
        <v>10.06559025</v>
      </c>
      <c r="DW51" s="146">
        <v>4.7206480299999996</v>
      </c>
      <c r="DX51" s="146">
        <v>3.2098256900000024</v>
      </c>
      <c r="DY51" s="146">
        <v>0</v>
      </c>
      <c r="DZ51" s="146">
        <v>2.656459169999998</v>
      </c>
      <c r="EA51" s="146">
        <v>6.2203407767857186</v>
      </c>
      <c r="EB51" s="146">
        <v>5.1835071432142854</v>
      </c>
      <c r="EC51" s="146">
        <v>5.7822367062619051</v>
      </c>
      <c r="ED51" s="146">
        <v>1.6306465537380959</v>
      </c>
    </row>
    <row r="52" spans="2:134">
      <c r="B52" s="41" t="s">
        <v>46</v>
      </c>
      <c r="C52" s="29" t="s">
        <v>199</v>
      </c>
      <c r="D52" s="29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146">
        <v>7384.5445597600001</v>
      </c>
      <c r="AF52" s="146">
        <v>320.99516677618493</v>
      </c>
      <c r="AG52" s="146">
        <v>1137.0506455838149</v>
      </c>
      <c r="AH52" s="146">
        <v>699.29494383000019</v>
      </c>
      <c r="AI52" s="146">
        <v>309.01891183999999</v>
      </c>
      <c r="AJ52" s="146">
        <v>695.19809329999998</v>
      </c>
      <c r="AK52" s="146">
        <v>738.11337144999993</v>
      </c>
      <c r="AL52" s="146">
        <v>537.62924922000025</v>
      </c>
      <c r="AM52" s="146">
        <v>637.09990601000004</v>
      </c>
      <c r="AN52" s="146">
        <v>759.03063256000007</v>
      </c>
      <c r="AO52" s="146">
        <v>263.69037174000033</v>
      </c>
      <c r="AP52" s="146">
        <v>768.3815579099994</v>
      </c>
      <c r="AQ52" s="146">
        <v>519.04170953999994</v>
      </c>
      <c r="AR52" s="146">
        <v>7469.4877174254543</v>
      </c>
      <c r="AS52" s="146">
        <v>480.10004167</v>
      </c>
      <c r="AT52" s="146">
        <v>535.96085060999997</v>
      </c>
      <c r="AU52" s="146">
        <v>648.03521064000006</v>
      </c>
      <c r="AV52" s="146">
        <v>642.74197355000013</v>
      </c>
      <c r="AW52" s="146">
        <v>471.9804493299996</v>
      </c>
      <c r="AX52" s="146">
        <v>633.38789183000029</v>
      </c>
      <c r="AY52" s="146">
        <v>1222.14577495</v>
      </c>
      <c r="AZ52" s="146">
        <v>689.20395400000018</v>
      </c>
      <c r="BA52" s="146">
        <v>534.87257736000015</v>
      </c>
      <c r="BB52" s="146">
        <v>234.25861162000012</v>
      </c>
      <c r="BC52" s="146">
        <v>1124.1321699999994</v>
      </c>
      <c r="BD52" s="146">
        <v>252.66821186545522</v>
      </c>
      <c r="BE52" s="146">
        <v>7536.3399727800015</v>
      </c>
      <c r="BF52" s="146">
        <v>69.140240349999999</v>
      </c>
      <c r="BG52" s="146">
        <v>684.56268590000013</v>
      </c>
      <c r="BH52" s="146">
        <v>809.00587142999996</v>
      </c>
      <c r="BI52" s="146">
        <v>493.27603564000009</v>
      </c>
      <c r="BJ52" s="146">
        <v>622.16434463000019</v>
      </c>
      <c r="BK52" s="146">
        <v>826.93250921000015</v>
      </c>
      <c r="BL52" s="146">
        <v>801.59251747999997</v>
      </c>
      <c r="BM52" s="146">
        <v>621.01742649000016</v>
      </c>
      <c r="BN52" s="146">
        <v>593.28286547999971</v>
      </c>
      <c r="BO52" s="146">
        <v>623.57106352000005</v>
      </c>
      <c r="BP52" s="146">
        <v>580.51058691999981</v>
      </c>
      <c r="BQ52" s="146">
        <v>811.28382573000079</v>
      </c>
      <c r="BR52" s="146">
        <v>7951.9382917000003</v>
      </c>
      <c r="BS52" s="146">
        <v>84.046384700000004</v>
      </c>
      <c r="BT52" s="146">
        <v>1043.30803943</v>
      </c>
      <c r="BU52" s="146">
        <v>424.37478778000002</v>
      </c>
      <c r="BV52" s="146">
        <v>607.71683552000002</v>
      </c>
      <c r="BW52" s="146">
        <v>659.48965450000014</v>
      </c>
      <c r="BX52" s="146">
        <v>911.60089719499979</v>
      </c>
      <c r="BY52" s="146">
        <v>651.29767059500023</v>
      </c>
      <c r="BZ52" s="146">
        <v>932.0403876700002</v>
      </c>
      <c r="CA52" s="146">
        <v>255.78303444999926</v>
      </c>
      <c r="CB52" s="146">
        <v>684.82268851000026</v>
      </c>
      <c r="CC52" s="146">
        <v>503.86870827000018</v>
      </c>
      <c r="CD52" s="146">
        <v>1193.5892030800003</v>
      </c>
      <c r="CE52" s="146">
        <v>7443.7056326700013</v>
      </c>
      <c r="CF52" s="146">
        <v>41.963373300000001</v>
      </c>
      <c r="CG52" s="146">
        <v>671.18951720999996</v>
      </c>
      <c r="CH52" s="146">
        <v>720.27858064999998</v>
      </c>
      <c r="CI52" s="146">
        <v>675.40421104999996</v>
      </c>
      <c r="CJ52" s="146">
        <v>86.84087034999996</v>
      </c>
      <c r="CK52" s="146">
        <v>987.98014386999978</v>
      </c>
      <c r="CL52" s="146">
        <v>200.09251636000019</v>
      </c>
      <c r="CM52" s="146">
        <v>812.38774321000028</v>
      </c>
      <c r="CN52" s="146">
        <v>1065.4318393799995</v>
      </c>
      <c r="CO52" s="146">
        <v>518.66526231000046</v>
      </c>
      <c r="CP52" s="146">
        <v>580.02417618000038</v>
      </c>
      <c r="CQ52" s="146">
        <v>1083.4473987999997</v>
      </c>
      <c r="CR52" s="146">
        <v>9215.2681057900008</v>
      </c>
      <c r="CS52" s="146">
        <v>80.957210719999992</v>
      </c>
      <c r="CT52" s="146">
        <v>851.38981008999997</v>
      </c>
      <c r="CU52" s="146">
        <v>623.79511003999994</v>
      </c>
      <c r="CV52" s="146">
        <v>658.88596360999998</v>
      </c>
      <c r="CW52" s="146">
        <v>1083.23262471</v>
      </c>
      <c r="CX52" s="146">
        <v>808.50802915999998</v>
      </c>
      <c r="CY52" s="146">
        <v>766.54169448000005</v>
      </c>
      <c r="CZ52" s="146">
        <v>694.60447971000019</v>
      </c>
      <c r="DA52" s="146">
        <v>548.85738220999986</v>
      </c>
      <c r="DB52" s="146">
        <v>601.38385801000004</v>
      </c>
      <c r="DC52" s="146">
        <v>1779.8419874800006</v>
      </c>
      <c r="DD52" s="146">
        <v>717.26995557000009</v>
      </c>
      <c r="DE52" s="146">
        <v>9621.11860523</v>
      </c>
      <c r="DF52" s="146">
        <v>33.725210799999999</v>
      </c>
      <c r="DG52" s="146">
        <v>625.46059847000004</v>
      </c>
      <c r="DH52" s="146">
        <v>721.44771549999996</v>
      </c>
      <c r="DI52" s="146">
        <v>1217.9663058400001</v>
      </c>
      <c r="DJ52" s="146">
        <v>672.70531882</v>
      </c>
      <c r="DK52" s="146">
        <v>1253.6634526099997</v>
      </c>
      <c r="DL52" s="146">
        <v>786.21063200999993</v>
      </c>
      <c r="DM52" s="146">
        <v>707.51691240999969</v>
      </c>
      <c r="DN52" s="146">
        <v>469.58103247000003</v>
      </c>
      <c r="DO52" s="146">
        <v>1100.9237785000003</v>
      </c>
      <c r="DP52" s="146">
        <v>868.62210122000033</v>
      </c>
      <c r="DQ52" s="146">
        <v>1163.2955465800003</v>
      </c>
      <c r="DR52" s="146">
        <v>10484.633868217272</v>
      </c>
      <c r="DS52" s="146">
        <v>5.2720855000000002</v>
      </c>
      <c r="DT52" s="146">
        <v>786.09377239999992</v>
      </c>
      <c r="DU52" s="146">
        <v>1296.9135314099999</v>
      </c>
      <c r="DV52" s="146">
        <v>802.82771553000021</v>
      </c>
      <c r="DW52" s="146">
        <v>1181.95400268</v>
      </c>
      <c r="DX52" s="146">
        <v>1134.9378070499999</v>
      </c>
      <c r="DY52" s="146">
        <v>780.19132100999968</v>
      </c>
      <c r="DZ52" s="146">
        <v>801.4767254000003</v>
      </c>
      <c r="EA52" s="146">
        <v>1007.4279854499997</v>
      </c>
      <c r="EB52" s="146">
        <v>937.41402926000126</v>
      </c>
      <c r="EC52" s="146">
        <v>789.7303314951431</v>
      </c>
      <c r="ED52" s="146">
        <v>960.39456103212945</v>
      </c>
    </row>
    <row r="53" spans="2:134">
      <c r="B53" s="41" t="s">
        <v>200</v>
      </c>
      <c r="C53" s="67" t="s">
        <v>201</v>
      </c>
      <c r="D53" s="67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146">
        <v>0</v>
      </c>
      <c r="AF53" s="146">
        <v>0</v>
      </c>
      <c r="AG53" s="146">
        <v>0</v>
      </c>
      <c r="AH53" s="146">
        <v>0</v>
      </c>
      <c r="AI53" s="146">
        <v>0</v>
      </c>
      <c r="AJ53" s="146">
        <v>0</v>
      </c>
      <c r="AK53" s="146">
        <v>0</v>
      </c>
      <c r="AL53" s="146">
        <v>0</v>
      </c>
      <c r="AM53" s="146">
        <v>0</v>
      </c>
      <c r="AN53" s="146">
        <v>0</v>
      </c>
      <c r="AO53" s="146">
        <v>0</v>
      </c>
      <c r="AP53" s="146">
        <v>0</v>
      </c>
      <c r="AQ53" s="146">
        <v>0</v>
      </c>
      <c r="AR53" s="146">
        <v>0</v>
      </c>
      <c r="AS53" s="146">
        <v>0</v>
      </c>
      <c r="AT53" s="146">
        <v>0</v>
      </c>
      <c r="AU53" s="146">
        <v>0</v>
      </c>
      <c r="AV53" s="146">
        <v>0</v>
      </c>
      <c r="AW53" s="146">
        <v>0</v>
      </c>
      <c r="AX53" s="146">
        <v>0</v>
      </c>
      <c r="AY53" s="146">
        <v>0</v>
      </c>
      <c r="AZ53" s="146">
        <v>0</v>
      </c>
      <c r="BA53" s="146">
        <v>0</v>
      </c>
      <c r="BB53" s="146">
        <v>0</v>
      </c>
      <c r="BC53" s="146">
        <v>0</v>
      </c>
      <c r="BD53" s="146">
        <v>0</v>
      </c>
      <c r="BE53" s="146">
        <v>0</v>
      </c>
      <c r="BF53" s="146">
        <v>0</v>
      </c>
      <c r="BG53" s="146">
        <v>0</v>
      </c>
      <c r="BH53" s="146">
        <v>0</v>
      </c>
      <c r="BI53" s="146">
        <v>0</v>
      </c>
      <c r="BJ53" s="146">
        <v>0</v>
      </c>
      <c r="BK53" s="146">
        <v>0</v>
      </c>
      <c r="BL53" s="146">
        <v>0</v>
      </c>
      <c r="BM53" s="146">
        <v>0</v>
      </c>
      <c r="BN53" s="146">
        <v>0</v>
      </c>
      <c r="BO53" s="146">
        <v>0</v>
      </c>
      <c r="BP53" s="146">
        <v>0</v>
      </c>
      <c r="BQ53" s="146">
        <v>0</v>
      </c>
      <c r="BR53" s="146">
        <v>0</v>
      </c>
      <c r="BS53" s="146">
        <v>0</v>
      </c>
      <c r="BT53" s="146">
        <v>0</v>
      </c>
      <c r="BU53" s="146">
        <v>0</v>
      </c>
      <c r="BV53" s="146">
        <v>0</v>
      </c>
      <c r="BW53" s="146">
        <v>0</v>
      </c>
      <c r="BX53" s="146">
        <v>0</v>
      </c>
      <c r="BY53" s="146">
        <v>0</v>
      </c>
      <c r="BZ53" s="146">
        <v>0</v>
      </c>
      <c r="CA53" s="146">
        <v>0</v>
      </c>
      <c r="CB53" s="146">
        <v>0</v>
      </c>
      <c r="CC53" s="146">
        <v>0</v>
      </c>
      <c r="CD53" s="146">
        <v>0</v>
      </c>
      <c r="CE53" s="146">
        <v>0</v>
      </c>
      <c r="CF53" s="146">
        <v>0</v>
      </c>
      <c r="CG53" s="146">
        <v>0</v>
      </c>
      <c r="CH53" s="146">
        <v>0</v>
      </c>
      <c r="CI53" s="146">
        <v>0</v>
      </c>
      <c r="CJ53" s="146">
        <v>0</v>
      </c>
      <c r="CK53" s="146">
        <v>0</v>
      </c>
      <c r="CL53" s="146">
        <v>0</v>
      </c>
      <c r="CM53" s="146">
        <v>0</v>
      </c>
      <c r="CN53" s="146">
        <v>0</v>
      </c>
      <c r="CO53" s="146">
        <v>0</v>
      </c>
      <c r="CP53" s="146">
        <v>0</v>
      </c>
      <c r="CQ53" s="146">
        <v>0</v>
      </c>
      <c r="CR53" s="146">
        <v>0</v>
      </c>
      <c r="CS53" s="146">
        <v>0</v>
      </c>
      <c r="CT53" s="146">
        <v>0</v>
      </c>
      <c r="CU53" s="146">
        <v>0</v>
      </c>
      <c r="CV53" s="146">
        <v>0</v>
      </c>
      <c r="CW53" s="146">
        <v>0</v>
      </c>
      <c r="CX53" s="146">
        <v>0</v>
      </c>
      <c r="CY53" s="146">
        <v>0</v>
      </c>
      <c r="CZ53" s="146">
        <v>0</v>
      </c>
      <c r="DA53" s="146">
        <v>0</v>
      </c>
      <c r="DB53" s="146">
        <v>0</v>
      </c>
      <c r="DC53" s="146">
        <v>0</v>
      </c>
      <c r="DD53" s="146">
        <v>0</v>
      </c>
      <c r="DE53" s="146">
        <v>0</v>
      </c>
      <c r="DF53" s="146">
        <v>0</v>
      </c>
      <c r="DG53" s="146">
        <v>0</v>
      </c>
      <c r="DH53" s="146">
        <v>0</v>
      </c>
      <c r="DI53" s="146">
        <v>0</v>
      </c>
      <c r="DJ53" s="146">
        <v>0</v>
      </c>
      <c r="DK53" s="146">
        <v>0</v>
      </c>
      <c r="DL53" s="146">
        <v>0</v>
      </c>
      <c r="DM53" s="146">
        <v>0</v>
      </c>
      <c r="DN53" s="146">
        <v>0</v>
      </c>
      <c r="DO53" s="146">
        <v>0</v>
      </c>
      <c r="DP53" s="146">
        <v>0</v>
      </c>
      <c r="DQ53" s="146">
        <v>0</v>
      </c>
      <c r="DR53" s="146">
        <v>0</v>
      </c>
      <c r="DS53" s="146">
        <v>0</v>
      </c>
      <c r="DT53" s="146">
        <v>0</v>
      </c>
      <c r="DU53" s="146">
        <v>0</v>
      </c>
      <c r="DV53" s="146">
        <v>0</v>
      </c>
      <c r="DW53" s="146">
        <v>0</v>
      </c>
      <c r="DX53" s="146">
        <v>0</v>
      </c>
      <c r="DY53" s="146">
        <v>0</v>
      </c>
      <c r="DZ53" s="146">
        <v>0</v>
      </c>
      <c r="EA53" s="146">
        <v>0</v>
      </c>
      <c r="EB53" s="146">
        <v>0</v>
      </c>
      <c r="EC53" s="146">
        <v>0</v>
      </c>
      <c r="ED53" s="146">
        <v>0</v>
      </c>
    </row>
    <row r="54" spans="2:134">
      <c r="B54" s="43" t="s">
        <v>202</v>
      </c>
      <c r="C54" s="68" t="s">
        <v>203</v>
      </c>
      <c r="D54" s="68" t="s">
        <v>41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146">
        <v>0</v>
      </c>
      <c r="AF54" s="146">
        <v>0</v>
      </c>
      <c r="AG54" s="146">
        <v>0</v>
      </c>
      <c r="AH54" s="146">
        <v>0</v>
      </c>
      <c r="AI54" s="146">
        <v>0</v>
      </c>
      <c r="AJ54" s="146">
        <v>0</v>
      </c>
      <c r="AK54" s="146">
        <v>0</v>
      </c>
      <c r="AL54" s="146">
        <v>0</v>
      </c>
      <c r="AM54" s="146">
        <v>0</v>
      </c>
      <c r="AN54" s="146">
        <v>0</v>
      </c>
      <c r="AO54" s="146">
        <v>0</v>
      </c>
      <c r="AP54" s="146">
        <v>0</v>
      </c>
      <c r="AQ54" s="146">
        <v>0</v>
      </c>
      <c r="AR54" s="146">
        <v>0</v>
      </c>
      <c r="AS54" s="146">
        <v>0</v>
      </c>
      <c r="AT54" s="146">
        <v>0</v>
      </c>
      <c r="AU54" s="146">
        <v>0</v>
      </c>
      <c r="AV54" s="146">
        <v>0</v>
      </c>
      <c r="AW54" s="146">
        <v>0</v>
      </c>
      <c r="AX54" s="146">
        <v>0</v>
      </c>
      <c r="AY54" s="146">
        <v>0</v>
      </c>
      <c r="AZ54" s="146">
        <v>0</v>
      </c>
      <c r="BA54" s="146">
        <v>0</v>
      </c>
      <c r="BB54" s="146">
        <v>0</v>
      </c>
      <c r="BC54" s="146">
        <v>0</v>
      </c>
      <c r="BD54" s="146">
        <v>0</v>
      </c>
      <c r="BE54" s="146">
        <v>0</v>
      </c>
      <c r="BF54" s="146">
        <v>0</v>
      </c>
      <c r="BG54" s="146">
        <v>0</v>
      </c>
      <c r="BH54" s="146">
        <v>0</v>
      </c>
      <c r="BI54" s="146">
        <v>0</v>
      </c>
      <c r="BJ54" s="146">
        <v>0</v>
      </c>
      <c r="BK54" s="146">
        <v>0</v>
      </c>
      <c r="BL54" s="146">
        <v>0</v>
      </c>
      <c r="BM54" s="146">
        <v>0</v>
      </c>
      <c r="BN54" s="146">
        <v>0</v>
      </c>
      <c r="BO54" s="146">
        <v>0</v>
      </c>
      <c r="BP54" s="146">
        <v>0</v>
      </c>
      <c r="BQ54" s="146">
        <v>0</v>
      </c>
      <c r="BR54" s="146">
        <v>0</v>
      </c>
      <c r="BS54" s="146">
        <v>0</v>
      </c>
      <c r="BT54" s="146">
        <v>0</v>
      </c>
      <c r="BU54" s="146">
        <v>0</v>
      </c>
      <c r="BV54" s="146">
        <v>0</v>
      </c>
      <c r="BW54" s="146">
        <v>0</v>
      </c>
      <c r="BX54" s="146">
        <v>0</v>
      </c>
      <c r="BY54" s="146">
        <v>0</v>
      </c>
      <c r="BZ54" s="146">
        <v>0</v>
      </c>
      <c r="CA54" s="146">
        <v>0</v>
      </c>
      <c r="CB54" s="146">
        <v>0</v>
      </c>
      <c r="CC54" s="146">
        <v>0</v>
      </c>
      <c r="CD54" s="146">
        <v>0</v>
      </c>
      <c r="CE54" s="146">
        <v>0</v>
      </c>
      <c r="CF54" s="146">
        <v>0</v>
      </c>
      <c r="CG54" s="146">
        <v>0</v>
      </c>
      <c r="CH54" s="146">
        <v>0</v>
      </c>
      <c r="CI54" s="146">
        <v>0</v>
      </c>
      <c r="CJ54" s="146">
        <v>0</v>
      </c>
      <c r="CK54" s="146">
        <v>0</v>
      </c>
      <c r="CL54" s="146">
        <v>0</v>
      </c>
      <c r="CM54" s="146">
        <v>0</v>
      </c>
      <c r="CN54" s="146">
        <v>0</v>
      </c>
      <c r="CO54" s="146">
        <v>0</v>
      </c>
      <c r="CP54" s="146">
        <v>0</v>
      </c>
      <c r="CQ54" s="146">
        <v>0</v>
      </c>
      <c r="CR54" s="146">
        <v>0</v>
      </c>
      <c r="CS54" s="146">
        <v>0</v>
      </c>
      <c r="CT54" s="146">
        <v>0</v>
      </c>
      <c r="CU54" s="146">
        <v>0</v>
      </c>
      <c r="CV54" s="146">
        <v>0</v>
      </c>
      <c r="CW54" s="146">
        <v>0</v>
      </c>
      <c r="CX54" s="146">
        <v>0</v>
      </c>
      <c r="CY54" s="146">
        <v>0</v>
      </c>
      <c r="CZ54" s="146">
        <v>0</v>
      </c>
      <c r="DA54" s="146">
        <v>0</v>
      </c>
      <c r="DB54" s="146">
        <v>0</v>
      </c>
      <c r="DC54" s="146">
        <v>0</v>
      </c>
      <c r="DD54" s="146">
        <v>0</v>
      </c>
      <c r="DE54" s="146">
        <v>0</v>
      </c>
      <c r="DF54" s="146">
        <v>0</v>
      </c>
      <c r="DG54" s="146">
        <v>0</v>
      </c>
      <c r="DH54" s="146">
        <v>0</v>
      </c>
      <c r="DI54" s="146">
        <v>0</v>
      </c>
      <c r="DJ54" s="146">
        <v>0</v>
      </c>
      <c r="DK54" s="146">
        <v>0</v>
      </c>
      <c r="DL54" s="146">
        <v>0</v>
      </c>
      <c r="DM54" s="146">
        <v>0</v>
      </c>
      <c r="DN54" s="146">
        <v>0</v>
      </c>
      <c r="DO54" s="146">
        <v>0</v>
      </c>
      <c r="DP54" s="146">
        <v>0</v>
      </c>
      <c r="DQ54" s="146">
        <v>0</v>
      </c>
      <c r="DR54" s="146">
        <v>0</v>
      </c>
      <c r="DS54" s="146">
        <v>0</v>
      </c>
      <c r="DT54" s="146">
        <v>0</v>
      </c>
      <c r="DU54" s="146">
        <v>0</v>
      </c>
      <c r="DV54" s="146">
        <v>0</v>
      </c>
      <c r="DW54" s="146">
        <v>0</v>
      </c>
      <c r="DX54" s="146">
        <v>0</v>
      </c>
      <c r="DY54" s="146">
        <v>0</v>
      </c>
      <c r="DZ54" s="146">
        <v>0</v>
      </c>
      <c r="EA54" s="146">
        <v>0</v>
      </c>
      <c r="EB54" s="146">
        <v>0</v>
      </c>
      <c r="EC54" s="146">
        <v>0</v>
      </c>
      <c r="ED54" s="146">
        <v>0</v>
      </c>
    </row>
    <row r="55" spans="2:134">
      <c r="B55" s="43" t="s">
        <v>204</v>
      </c>
      <c r="C55" s="68" t="s">
        <v>205</v>
      </c>
      <c r="D55" s="68" t="s">
        <v>41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146">
        <v>0</v>
      </c>
      <c r="AF55" s="146">
        <v>0</v>
      </c>
      <c r="AG55" s="146">
        <v>0</v>
      </c>
      <c r="AH55" s="146">
        <v>0</v>
      </c>
      <c r="AI55" s="146">
        <v>0</v>
      </c>
      <c r="AJ55" s="146">
        <v>0</v>
      </c>
      <c r="AK55" s="146">
        <v>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0</v>
      </c>
      <c r="AR55" s="146">
        <v>0</v>
      </c>
      <c r="AS55" s="146">
        <v>0</v>
      </c>
      <c r="AT55" s="146">
        <v>0</v>
      </c>
      <c r="AU55" s="146">
        <v>0</v>
      </c>
      <c r="AV55" s="146">
        <v>0</v>
      </c>
      <c r="AW55" s="146">
        <v>0</v>
      </c>
      <c r="AX55" s="146">
        <v>0</v>
      </c>
      <c r="AY55" s="146">
        <v>0</v>
      </c>
      <c r="AZ55" s="146">
        <v>0</v>
      </c>
      <c r="BA55" s="146">
        <v>0</v>
      </c>
      <c r="BB55" s="146">
        <v>0</v>
      </c>
      <c r="BC55" s="146">
        <v>0</v>
      </c>
      <c r="BD55" s="146">
        <v>0</v>
      </c>
      <c r="BE55" s="146">
        <v>0</v>
      </c>
      <c r="BF55" s="146">
        <v>0</v>
      </c>
      <c r="BG55" s="146">
        <v>0</v>
      </c>
      <c r="BH55" s="146">
        <v>0</v>
      </c>
      <c r="BI55" s="146">
        <v>0</v>
      </c>
      <c r="BJ55" s="146">
        <v>0</v>
      </c>
      <c r="BK55" s="146">
        <v>0</v>
      </c>
      <c r="BL55" s="146">
        <v>0</v>
      </c>
      <c r="BM55" s="146">
        <v>0</v>
      </c>
      <c r="BN55" s="146">
        <v>0</v>
      </c>
      <c r="BO55" s="146">
        <v>0</v>
      </c>
      <c r="BP55" s="146">
        <v>0</v>
      </c>
      <c r="BQ55" s="146">
        <v>0</v>
      </c>
      <c r="BR55" s="146">
        <v>0</v>
      </c>
      <c r="BS55" s="146">
        <v>0</v>
      </c>
      <c r="BT55" s="146">
        <v>0</v>
      </c>
      <c r="BU55" s="146">
        <v>0</v>
      </c>
      <c r="BV55" s="146">
        <v>0</v>
      </c>
      <c r="BW55" s="146">
        <v>0</v>
      </c>
      <c r="BX55" s="146">
        <v>0</v>
      </c>
      <c r="BY55" s="146">
        <v>0</v>
      </c>
      <c r="BZ55" s="146">
        <v>0</v>
      </c>
      <c r="CA55" s="146">
        <v>0</v>
      </c>
      <c r="CB55" s="146">
        <v>0</v>
      </c>
      <c r="CC55" s="146">
        <v>0</v>
      </c>
      <c r="CD55" s="146">
        <v>0</v>
      </c>
      <c r="CE55" s="146">
        <v>0</v>
      </c>
      <c r="CF55" s="146">
        <v>0</v>
      </c>
      <c r="CG55" s="146">
        <v>0</v>
      </c>
      <c r="CH55" s="146">
        <v>0</v>
      </c>
      <c r="CI55" s="146">
        <v>0</v>
      </c>
      <c r="CJ55" s="146">
        <v>0</v>
      </c>
      <c r="CK55" s="146">
        <v>0</v>
      </c>
      <c r="CL55" s="146">
        <v>0</v>
      </c>
      <c r="CM55" s="146">
        <v>0</v>
      </c>
      <c r="CN55" s="146">
        <v>0</v>
      </c>
      <c r="CO55" s="146">
        <v>0</v>
      </c>
      <c r="CP55" s="146">
        <v>0</v>
      </c>
      <c r="CQ55" s="146">
        <v>0</v>
      </c>
      <c r="CR55" s="146">
        <v>0</v>
      </c>
      <c r="CS55" s="146">
        <v>0</v>
      </c>
      <c r="CT55" s="146">
        <v>0</v>
      </c>
      <c r="CU55" s="146">
        <v>0</v>
      </c>
      <c r="CV55" s="146">
        <v>0</v>
      </c>
      <c r="CW55" s="146">
        <v>0</v>
      </c>
      <c r="CX55" s="146">
        <v>0</v>
      </c>
      <c r="CY55" s="146">
        <v>0</v>
      </c>
      <c r="CZ55" s="146">
        <v>0</v>
      </c>
      <c r="DA55" s="146">
        <v>0</v>
      </c>
      <c r="DB55" s="146">
        <v>0</v>
      </c>
      <c r="DC55" s="146">
        <v>0</v>
      </c>
      <c r="DD55" s="146">
        <v>0</v>
      </c>
      <c r="DE55" s="146">
        <v>0</v>
      </c>
      <c r="DF55" s="146">
        <v>0</v>
      </c>
      <c r="DG55" s="146">
        <v>0</v>
      </c>
      <c r="DH55" s="146">
        <v>0</v>
      </c>
      <c r="DI55" s="146">
        <v>0</v>
      </c>
      <c r="DJ55" s="146">
        <v>0</v>
      </c>
      <c r="DK55" s="146">
        <v>0</v>
      </c>
      <c r="DL55" s="146">
        <v>0</v>
      </c>
      <c r="DM55" s="146">
        <v>0</v>
      </c>
      <c r="DN55" s="146">
        <v>0</v>
      </c>
      <c r="DO55" s="146">
        <v>0</v>
      </c>
      <c r="DP55" s="146">
        <v>0</v>
      </c>
      <c r="DQ55" s="146">
        <v>0</v>
      </c>
      <c r="DR55" s="146">
        <v>0</v>
      </c>
      <c r="DS55" s="146">
        <v>0</v>
      </c>
      <c r="DT55" s="146">
        <v>0</v>
      </c>
      <c r="DU55" s="146">
        <v>0</v>
      </c>
      <c r="DV55" s="146">
        <v>0</v>
      </c>
      <c r="DW55" s="146">
        <v>0</v>
      </c>
      <c r="DX55" s="146">
        <v>0</v>
      </c>
      <c r="DY55" s="146">
        <v>0</v>
      </c>
      <c r="DZ55" s="146">
        <v>0</v>
      </c>
      <c r="EA55" s="146">
        <v>0</v>
      </c>
      <c r="EB55" s="146">
        <v>0</v>
      </c>
      <c r="EC55" s="146">
        <v>0</v>
      </c>
      <c r="ED55" s="146">
        <v>0</v>
      </c>
    </row>
    <row r="56" spans="2:134">
      <c r="B56" s="41" t="s">
        <v>206</v>
      </c>
      <c r="C56" s="67" t="s">
        <v>207</v>
      </c>
      <c r="D56" s="67" t="s">
        <v>41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146">
        <v>0</v>
      </c>
      <c r="AF56" s="146">
        <v>0</v>
      </c>
      <c r="AG56" s="146">
        <v>0</v>
      </c>
      <c r="AH56" s="146">
        <v>0</v>
      </c>
      <c r="AI56" s="146">
        <v>0</v>
      </c>
      <c r="AJ56" s="146">
        <v>0</v>
      </c>
      <c r="AK56" s="146">
        <v>0</v>
      </c>
      <c r="AL56" s="146">
        <v>0</v>
      </c>
      <c r="AM56" s="146">
        <v>0</v>
      </c>
      <c r="AN56" s="146">
        <v>0</v>
      </c>
      <c r="AO56" s="146">
        <v>0</v>
      </c>
      <c r="AP56" s="146">
        <v>0</v>
      </c>
      <c r="AQ56" s="146">
        <v>0</v>
      </c>
      <c r="AR56" s="146">
        <v>0</v>
      </c>
      <c r="AS56" s="146">
        <v>0</v>
      </c>
      <c r="AT56" s="146">
        <v>0</v>
      </c>
      <c r="AU56" s="146">
        <v>0</v>
      </c>
      <c r="AV56" s="146">
        <v>0</v>
      </c>
      <c r="AW56" s="146">
        <v>0</v>
      </c>
      <c r="AX56" s="146">
        <v>0</v>
      </c>
      <c r="AY56" s="146">
        <v>0</v>
      </c>
      <c r="AZ56" s="146">
        <v>0</v>
      </c>
      <c r="BA56" s="146">
        <v>0</v>
      </c>
      <c r="BB56" s="146">
        <v>0</v>
      </c>
      <c r="BC56" s="146">
        <v>0</v>
      </c>
      <c r="BD56" s="146">
        <v>0</v>
      </c>
      <c r="BE56" s="146">
        <v>0</v>
      </c>
      <c r="BF56" s="146">
        <v>0</v>
      </c>
      <c r="BG56" s="146">
        <v>0</v>
      </c>
      <c r="BH56" s="146">
        <v>0</v>
      </c>
      <c r="BI56" s="146">
        <v>0</v>
      </c>
      <c r="BJ56" s="146">
        <v>0</v>
      </c>
      <c r="BK56" s="146">
        <v>0</v>
      </c>
      <c r="BL56" s="146">
        <v>0</v>
      </c>
      <c r="BM56" s="146">
        <v>0</v>
      </c>
      <c r="BN56" s="146">
        <v>0</v>
      </c>
      <c r="BO56" s="146">
        <v>0</v>
      </c>
      <c r="BP56" s="146">
        <v>0</v>
      </c>
      <c r="BQ56" s="146">
        <v>0</v>
      </c>
      <c r="BR56" s="146">
        <v>0</v>
      </c>
      <c r="BS56" s="146">
        <v>0</v>
      </c>
      <c r="BT56" s="146">
        <v>0</v>
      </c>
      <c r="BU56" s="146">
        <v>0</v>
      </c>
      <c r="BV56" s="146">
        <v>0</v>
      </c>
      <c r="BW56" s="146">
        <v>0</v>
      </c>
      <c r="BX56" s="146">
        <v>0</v>
      </c>
      <c r="BY56" s="146">
        <v>0</v>
      </c>
      <c r="BZ56" s="146">
        <v>0</v>
      </c>
      <c r="CA56" s="146">
        <v>0</v>
      </c>
      <c r="CB56" s="146">
        <v>0</v>
      </c>
      <c r="CC56" s="146">
        <v>0</v>
      </c>
      <c r="CD56" s="146">
        <v>0</v>
      </c>
      <c r="CE56" s="146">
        <v>0</v>
      </c>
      <c r="CF56" s="146">
        <v>0</v>
      </c>
      <c r="CG56" s="146">
        <v>0</v>
      </c>
      <c r="CH56" s="146">
        <v>0</v>
      </c>
      <c r="CI56" s="146">
        <v>0</v>
      </c>
      <c r="CJ56" s="146">
        <v>0</v>
      </c>
      <c r="CK56" s="146">
        <v>0</v>
      </c>
      <c r="CL56" s="146">
        <v>0</v>
      </c>
      <c r="CM56" s="146">
        <v>0</v>
      </c>
      <c r="CN56" s="146">
        <v>0</v>
      </c>
      <c r="CO56" s="146">
        <v>0</v>
      </c>
      <c r="CP56" s="146">
        <v>0</v>
      </c>
      <c r="CQ56" s="146">
        <v>0</v>
      </c>
      <c r="CR56" s="146">
        <v>0</v>
      </c>
      <c r="CS56" s="146">
        <v>0</v>
      </c>
      <c r="CT56" s="146">
        <v>0</v>
      </c>
      <c r="CU56" s="146">
        <v>0</v>
      </c>
      <c r="CV56" s="146">
        <v>0</v>
      </c>
      <c r="CW56" s="146">
        <v>0</v>
      </c>
      <c r="CX56" s="146">
        <v>0</v>
      </c>
      <c r="CY56" s="146">
        <v>0</v>
      </c>
      <c r="CZ56" s="146">
        <v>0</v>
      </c>
      <c r="DA56" s="146">
        <v>0</v>
      </c>
      <c r="DB56" s="146">
        <v>0</v>
      </c>
      <c r="DC56" s="146">
        <v>0</v>
      </c>
      <c r="DD56" s="146">
        <v>0</v>
      </c>
      <c r="DE56" s="146">
        <v>0</v>
      </c>
      <c r="DF56" s="146">
        <v>0</v>
      </c>
      <c r="DG56" s="146">
        <v>0</v>
      </c>
      <c r="DH56" s="146">
        <v>0</v>
      </c>
      <c r="DI56" s="146">
        <v>0</v>
      </c>
      <c r="DJ56" s="146">
        <v>0</v>
      </c>
      <c r="DK56" s="146">
        <v>0</v>
      </c>
      <c r="DL56" s="146">
        <v>0</v>
      </c>
      <c r="DM56" s="146">
        <v>0</v>
      </c>
      <c r="DN56" s="146">
        <v>0</v>
      </c>
      <c r="DO56" s="146">
        <v>0</v>
      </c>
      <c r="DP56" s="146">
        <v>0</v>
      </c>
      <c r="DQ56" s="146">
        <v>0</v>
      </c>
      <c r="DR56" s="146">
        <v>0</v>
      </c>
      <c r="DS56" s="146">
        <v>0</v>
      </c>
      <c r="DT56" s="146">
        <v>0</v>
      </c>
      <c r="DU56" s="146">
        <v>0</v>
      </c>
      <c r="DV56" s="146">
        <v>0</v>
      </c>
      <c r="DW56" s="146">
        <v>0</v>
      </c>
      <c r="DX56" s="146">
        <v>0</v>
      </c>
      <c r="DY56" s="146">
        <v>0</v>
      </c>
      <c r="DZ56" s="146">
        <v>0</v>
      </c>
      <c r="EA56" s="146">
        <v>0</v>
      </c>
      <c r="EB56" s="146">
        <v>0</v>
      </c>
      <c r="EC56" s="146">
        <v>0</v>
      </c>
      <c r="ED56" s="146">
        <v>0</v>
      </c>
    </row>
    <row r="57" spans="2:134">
      <c r="B57" s="43" t="s">
        <v>208</v>
      </c>
      <c r="C57" s="68" t="s">
        <v>209</v>
      </c>
      <c r="D57" s="68" t="s">
        <v>41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146">
        <v>0</v>
      </c>
      <c r="AF57" s="146">
        <v>0</v>
      </c>
      <c r="AG57" s="146">
        <v>0</v>
      </c>
      <c r="AH57" s="146">
        <v>0</v>
      </c>
      <c r="AI57" s="146">
        <v>0</v>
      </c>
      <c r="AJ57" s="146">
        <v>0</v>
      </c>
      <c r="AK57" s="146">
        <v>0</v>
      </c>
      <c r="AL57" s="146">
        <v>0</v>
      </c>
      <c r="AM57" s="146">
        <v>0</v>
      </c>
      <c r="AN57" s="146">
        <v>0</v>
      </c>
      <c r="AO57" s="146">
        <v>0</v>
      </c>
      <c r="AP57" s="146">
        <v>0</v>
      </c>
      <c r="AQ57" s="146">
        <v>0</v>
      </c>
      <c r="AR57" s="146">
        <v>0</v>
      </c>
      <c r="AS57" s="146">
        <v>0</v>
      </c>
      <c r="AT57" s="146">
        <v>0</v>
      </c>
      <c r="AU57" s="146">
        <v>0</v>
      </c>
      <c r="AV57" s="146">
        <v>0</v>
      </c>
      <c r="AW57" s="146">
        <v>0</v>
      </c>
      <c r="AX57" s="146">
        <v>0</v>
      </c>
      <c r="AY57" s="146">
        <v>0</v>
      </c>
      <c r="AZ57" s="146">
        <v>0</v>
      </c>
      <c r="BA57" s="146">
        <v>0</v>
      </c>
      <c r="BB57" s="146">
        <v>0</v>
      </c>
      <c r="BC57" s="146">
        <v>0</v>
      </c>
      <c r="BD57" s="146">
        <v>0</v>
      </c>
      <c r="BE57" s="146">
        <v>0</v>
      </c>
      <c r="BF57" s="146">
        <v>0</v>
      </c>
      <c r="BG57" s="146">
        <v>0</v>
      </c>
      <c r="BH57" s="146">
        <v>0</v>
      </c>
      <c r="BI57" s="146">
        <v>0</v>
      </c>
      <c r="BJ57" s="146">
        <v>0</v>
      </c>
      <c r="BK57" s="146">
        <v>0</v>
      </c>
      <c r="BL57" s="146">
        <v>0</v>
      </c>
      <c r="BM57" s="146">
        <v>0</v>
      </c>
      <c r="BN57" s="146">
        <v>0</v>
      </c>
      <c r="BO57" s="146">
        <v>0</v>
      </c>
      <c r="BP57" s="146">
        <v>0</v>
      </c>
      <c r="BQ57" s="146">
        <v>0</v>
      </c>
      <c r="BR57" s="146">
        <v>0</v>
      </c>
      <c r="BS57" s="146">
        <v>0</v>
      </c>
      <c r="BT57" s="146">
        <v>0</v>
      </c>
      <c r="BU57" s="146">
        <v>0</v>
      </c>
      <c r="BV57" s="146">
        <v>0</v>
      </c>
      <c r="BW57" s="146">
        <v>0</v>
      </c>
      <c r="BX57" s="146">
        <v>0</v>
      </c>
      <c r="BY57" s="146">
        <v>0</v>
      </c>
      <c r="BZ57" s="146">
        <v>0</v>
      </c>
      <c r="CA57" s="146">
        <v>0</v>
      </c>
      <c r="CB57" s="146">
        <v>0</v>
      </c>
      <c r="CC57" s="146">
        <v>0</v>
      </c>
      <c r="CD57" s="146">
        <v>0</v>
      </c>
      <c r="CE57" s="146">
        <v>0</v>
      </c>
      <c r="CF57" s="146">
        <v>0</v>
      </c>
      <c r="CG57" s="146">
        <v>0</v>
      </c>
      <c r="CH57" s="146">
        <v>0</v>
      </c>
      <c r="CI57" s="146">
        <v>0</v>
      </c>
      <c r="CJ57" s="146">
        <v>0</v>
      </c>
      <c r="CK57" s="146">
        <v>0</v>
      </c>
      <c r="CL57" s="146">
        <v>0</v>
      </c>
      <c r="CM57" s="146">
        <v>0</v>
      </c>
      <c r="CN57" s="146">
        <v>0</v>
      </c>
      <c r="CO57" s="146">
        <v>0</v>
      </c>
      <c r="CP57" s="146">
        <v>0</v>
      </c>
      <c r="CQ57" s="146">
        <v>0</v>
      </c>
      <c r="CR57" s="146">
        <v>0</v>
      </c>
      <c r="CS57" s="146">
        <v>0</v>
      </c>
      <c r="CT57" s="146">
        <v>0</v>
      </c>
      <c r="CU57" s="146">
        <v>0</v>
      </c>
      <c r="CV57" s="146">
        <v>0</v>
      </c>
      <c r="CW57" s="146">
        <v>0</v>
      </c>
      <c r="CX57" s="146">
        <v>0</v>
      </c>
      <c r="CY57" s="146">
        <v>0</v>
      </c>
      <c r="CZ57" s="146">
        <v>0</v>
      </c>
      <c r="DA57" s="146">
        <v>0</v>
      </c>
      <c r="DB57" s="146">
        <v>0</v>
      </c>
      <c r="DC57" s="146">
        <v>0</v>
      </c>
      <c r="DD57" s="146">
        <v>0</v>
      </c>
      <c r="DE57" s="146">
        <v>0</v>
      </c>
      <c r="DF57" s="146">
        <v>0</v>
      </c>
      <c r="DG57" s="146">
        <v>0</v>
      </c>
      <c r="DH57" s="146">
        <v>0</v>
      </c>
      <c r="DI57" s="146">
        <v>0</v>
      </c>
      <c r="DJ57" s="146">
        <v>0</v>
      </c>
      <c r="DK57" s="146">
        <v>0</v>
      </c>
      <c r="DL57" s="146">
        <v>0</v>
      </c>
      <c r="DM57" s="146">
        <v>0</v>
      </c>
      <c r="DN57" s="146">
        <v>0</v>
      </c>
      <c r="DO57" s="146">
        <v>0</v>
      </c>
      <c r="DP57" s="146">
        <v>0</v>
      </c>
      <c r="DQ57" s="146">
        <v>0</v>
      </c>
      <c r="DR57" s="146">
        <v>0</v>
      </c>
      <c r="DS57" s="146">
        <v>0</v>
      </c>
      <c r="DT57" s="146">
        <v>0</v>
      </c>
      <c r="DU57" s="146">
        <v>0</v>
      </c>
      <c r="DV57" s="146">
        <v>0</v>
      </c>
      <c r="DW57" s="146">
        <v>0</v>
      </c>
      <c r="DX57" s="146">
        <v>0</v>
      </c>
      <c r="DY57" s="146">
        <v>0</v>
      </c>
      <c r="DZ57" s="146">
        <v>0</v>
      </c>
      <c r="EA57" s="146">
        <v>0</v>
      </c>
      <c r="EB57" s="146">
        <v>0</v>
      </c>
      <c r="EC57" s="146">
        <v>0</v>
      </c>
      <c r="ED57" s="146">
        <v>0</v>
      </c>
    </row>
    <row r="58" spans="2:134">
      <c r="B58" s="43" t="s">
        <v>210</v>
      </c>
      <c r="C58" s="68" t="s">
        <v>211</v>
      </c>
      <c r="D58" s="68" t="s">
        <v>41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146">
        <v>0</v>
      </c>
      <c r="AF58" s="146">
        <v>0</v>
      </c>
      <c r="AG58" s="146">
        <v>0</v>
      </c>
      <c r="AH58" s="146">
        <v>0</v>
      </c>
      <c r="AI58" s="146">
        <v>0</v>
      </c>
      <c r="AJ58" s="146">
        <v>0</v>
      </c>
      <c r="AK58" s="146">
        <v>0</v>
      </c>
      <c r="AL58" s="146">
        <v>0</v>
      </c>
      <c r="AM58" s="146">
        <v>0</v>
      </c>
      <c r="AN58" s="146">
        <v>0</v>
      </c>
      <c r="AO58" s="146">
        <v>0</v>
      </c>
      <c r="AP58" s="146">
        <v>0</v>
      </c>
      <c r="AQ58" s="146">
        <v>0</v>
      </c>
      <c r="AR58" s="146">
        <v>0</v>
      </c>
      <c r="AS58" s="146">
        <v>0</v>
      </c>
      <c r="AT58" s="146">
        <v>0</v>
      </c>
      <c r="AU58" s="146">
        <v>0</v>
      </c>
      <c r="AV58" s="146">
        <v>0</v>
      </c>
      <c r="AW58" s="146">
        <v>0</v>
      </c>
      <c r="AX58" s="146">
        <v>0</v>
      </c>
      <c r="AY58" s="146">
        <v>0</v>
      </c>
      <c r="AZ58" s="146">
        <v>0</v>
      </c>
      <c r="BA58" s="146">
        <v>0</v>
      </c>
      <c r="BB58" s="146">
        <v>0</v>
      </c>
      <c r="BC58" s="146">
        <v>0</v>
      </c>
      <c r="BD58" s="146">
        <v>0</v>
      </c>
      <c r="BE58" s="146">
        <v>0</v>
      </c>
      <c r="BF58" s="146">
        <v>0</v>
      </c>
      <c r="BG58" s="146">
        <v>0</v>
      </c>
      <c r="BH58" s="146">
        <v>0</v>
      </c>
      <c r="BI58" s="146">
        <v>0</v>
      </c>
      <c r="BJ58" s="146">
        <v>0</v>
      </c>
      <c r="BK58" s="146">
        <v>0</v>
      </c>
      <c r="BL58" s="146">
        <v>0</v>
      </c>
      <c r="BM58" s="146">
        <v>0</v>
      </c>
      <c r="BN58" s="146">
        <v>0</v>
      </c>
      <c r="BO58" s="146">
        <v>0</v>
      </c>
      <c r="BP58" s="146">
        <v>0</v>
      </c>
      <c r="BQ58" s="146">
        <v>0</v>
      </c>
      <c r="BR58" s="146">
        <v>0</v>
      </c>
      <c r="BS58" s="146">
        <v>0</v>
      </c>
      <c r="BT58" s="146">
        <v>0</v>
      </c>
      <c r="BU58" s="146">
        <v>0</v>
      </c>
      <c r="BV58" s="146">
        <v>0</v>
      </c>
      <c r="BW58" s="146">
        <v>0</v>
      </c>
      <c r="BX58" s="146">
        <v>0</v>
      </c>
      <c r="BY58" s="146">
        <v>0</v>
      </c>
      <c r="BZ58" s="146">
        <v>0</v>
      </c>
      <c r="CA58" s="146">
        <v>0</v>
      </c>
      <c r="CB58" s="146">
        <v>0</v>
      </c>
      <c r="CC58" s="146">
        <v>0</v>
      </c>
      <c r="CD58" s="146">
        <v>0</v>
      </c>
      <c r="CE58" s="146">
        <v>0</v>
      </c>
      <c r="CF58" s="146">
        <v>0</v>
      </c>
      <c r="CG58" s="146">
        <v>0</v>
      </c>
      <c r="CH58" s="146">
        <v>0</v>
      </c>
      <c r="CI58" s="146">
        <v>0</v>
      </c>
      <c r="CJ58" s="146">
        <v>0</v>
      </c>
      <c r="CK58" s="146">
        <v>0</v>
      </c>
      <c r="CL58" s="146">
        <v>0</v>
      </c>
      <c r="CM58" s="146">
        <v>0</v>
      </c>
      <c r="CN58" s="146">
        <v>0</v>
      </c>
      <c r="CO58" s="146">
        <v>0</v>
      </c>
      <c r="CP58" s="146">
        <v>0</v>
      </c>
      <c r="CQ58" s="146">
        <v>0</v>
      </c>
      <c r="CR58" s="146">
        <v>0</v>
      </c>
      <c r="CS58" s="146">
        <v>0</v>
      </c>
      <c r="CT58" s="146">
        <v>0</v>
      </c>
      <c r="CU58" s="146">
        <v>0</v>
      </c>
      <c r="CV58" s="146">
        <v>0</v>
      </c>
      <c r="CW58" s="146">
        <v>0</v>
      </c>
      <c r="CX58" s="146">
        <v>0</v>
      </c>
      <c r="CY58" s="146">
        <v>0</v>
      </c>
      <c r="CZ58" s="146">
        <v>0</v>
      </c>
      <c r="DA58" s="146">
        <v>0</v>
      </c>
      <c r="DB58" s="146">
        <v>0</v>
      </c>
      <c r="DC58" s="146">
        <v>0</v>
      </c>
      <c r="DD58" s="146">
        <v>0</v>
      </c>
      <c r="DE58" s="146">
        <v>0</v>
      </c>
      <c r="DF58" s="146">
        <v>0</v>
      </c>
      <c r="DG58" s="146">
        <v>0</v>
      </c>
      <c r="DH58" s="146">
        <v>0</v>
      </c>
      <c r="DI58" s="146">
        <v>0</v>
      </c>
      <c r="DJ58" s="146">
        <v>0</v>
      </c>
      <c r="DK58" s="146">
        <v>0</v>
      </c>
      <c r="DL58" s="146">
        <v>0</v>
      </c>
      <c r="DM58" s="146">
        <v>0</v>
      </c>
      <c r="DN58" s="146">
        <v>0</v>
      </c>
      <c r="DO58" s="146">
        <v>0</v>
      </c>
      <c r="DP58" s="146">
        <v>0</v>
      </c>
      <c r="DQ58" s="146">
        <v>0</v>
      </c>
      <c r="DR58" s="146">
        <v>0</v>
      </c>
      <c r="DS58" s="146">
        <v>0</v>
      </c>
      <c r="DT58" s="146">
        <v>0</v>
      </c>
      <c r="DU58" s="146">
        <v>0</v>
      </c>
      <c r="DV58" s="146">
        <v>0</v>
      </c>
      <c r="DW58" s="146">
        <v>0</v>
      </c>
      <c r="DX58" s="146">
        <v>0</v>
      </c>
      <c r="DY58" s="146">
        <v>0</v>
      </c>
      <c r="DZ58" s="146">
        <v>0</v>
      </c>
      <c r="EA58" s="146">
        <v>0</v>
      </c>
      <c r="EB58" s="146">
        <v>0</v>
      </c>
      <c r="EC58" s="146">
        <v>0</v>
      </c>
      <c r="ED58" s="146">
        <v>0</v>
      </c>
    </row>
    <row r="59" spans="2:134">
      <c r="B59" s="41" t="s">
        <v>212</v>
      </c>
      <c r="C59" s="67" t="s">
        <v>213</v>
      </c>
      <c r="D59" s="67" t="s">
        <v>41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146">
        <v>7384.5445597600001</v>
      </c>
      <c r="AF59" s="146">
        <v>320.99516677618493</v>
      </c>
      <c r="AG59" s="146">
        <v>1137.0506455838149</v>
      </c>
      <c r="AH59" s="146">
        <v>699.29494383000019</v>
      </c>
      <c r="AI59" s="146">
        <v>309.01891183999999</v>
      </c>
      <c r="AJ59" s="146">
        <v>695.19809329999998</v>
      </c>
      <c r="AK59" s="146">
        <v>738.11337144999993</v>
      </c>
      <c r="AL59" s="146">
        <v>537.62924922000025</v>
      </c>
      <c r="AM59" s="146">
        <v>637.09990601000004</v>
      </c>
      <c r="AN59" s="146">
        <v>759.03063256000007</v>
      </c>
      <c r="AO59" s="146">
        <v>263.69037174000033</v>
      </c>
      <c r="AP59" s="146">
        <v>768.3815579099994</v>
      </c>
      <c r="AQ59" s="146">
        <v>519.04170953999994</v>
      </c>
      <c r="AR59" s="146">
        <v>7469.4877174254543</v>
      </c>
      <c r="AS59" s="146">
        <v>480.10004167</v>
      </c>
      <c r="AT59" s="146">
        <v>535.96085060999997</v>
      </c>
      <c r="AU59" s="146">
        <v>648.03521064000006</v>
      </c>
      <c r="AV59" s="146">
        <v>642.74197355000013</v>
      </c>
      <c r="AW59" s="146">
        <v>471.9804493299996</v>
      </c>
      <c r="AX59" s="146">
        <v>633.38789183000029</v>
      </c>
      <c r="AY59" s="146">
        <v>1222.14577495</v>
      </c>
      <c r="AZ59" s="146">
        <v>689.20395400000018</v>
      </c>
      <c r="BA59" s="146">
        <v>534.87257736000015</v>
      </c>
      <c r="BB59" s="146">
        <v>234.25861162000012</v>
      </c>
      <c r="BC59" s="146">
        <v>1124.1321699999994</v>
      </c>
      <c r="BD59" s="146">
        <v>252.66821186545522</v>
      </c>
      <c r="BE59" s="146">
        <v>7536.3399727800015</v>
      </c>
      <c r="BF59" s="146">
        <v>69.140240349999999</v>
      </c>
      <c r="BG59" s="146">
        <v>684.56268590000013</v>
      </c>
      <c r="BH59" s="146">
        <v>809.00587142999996</v>
      </c>
      <c r="BI59" s="146">
        <v>493.27603564000009</v>
      </c>
      <c r="BJ59" s="146">
        <v>622.16434463000019</v>
      </c>
      <c r="BK59" s="146">
        <v>826.93250921000015</v>
      </c>
      <c r="BL59" s="146">
        <v>801.59251747999997</v>
      </c>
      <c r="BM59" s="146">
        <v>621.01742649000016</v>
      </c>
      <c r="BN59" s="146">
        <v>593.28286547999971</v>
      </c>
      <c r="BO59" s="146">
        <v>623.57106352000005</v>
      </c>
      <c r="BP59" s="146">
        <v>580.51058691999981</v>
      </c>
      <c r="BQ59" s="146">
        <v>811.28382573000079</v>
      </c>
      <c r="BR59" s="146">
        <v>7951.9382917000003</v>
      </c>
      <c r="BS59" s="146">
        <v>84.046384700000004</v>
      </c>
      <c r="BT59" s="146">
        <v>1043.30803943</v>
      </c>
      <c r="BU59" s="146">
        <v>424.37478778000002</v>
      </c>
      <c r="BV59" s="146">
        <v>607.71683552000002</v>
      </c>
      <c r="BW59" s="146">
        <v>659.48965450000014</v>
      </c>
      <c r="BX59" s="146">
        <v>911.60089719499979</v>
      </c>
      <c r="BY59" s="146">
        <v>651.29767059500023</v>
      </c>
      <c r="BZ59" s="146">
        <v>932.0403876700002</v>
      </c>
      <c r="CA59" s="146">
        <v>255.78303444999926</v>
      </c>
      <c r="CB59" s="146">
        <v>684.82268851000026</v>
      </c>
      <c r="CC59" s="146">
        <v>503.86870827000018</v>
      </c>
      <c r="CD59" s="146">
        <v>1193.5892030800003</v>
      </c>
      <c r="CE59" s="146">
        <v>7443.7056326700013</v>
      </c>
      <c r="CF59" s="146">
        <v>41.963373300000001</v>
      </c>
      <c r="CG59" s="146">
        <v>671.18951720999996</v>
      </c>
      <c r="CH59" s="146">
        <v>720.27858064999998</v>
      </c>
      <c r="CI59" s="146">
        <v>675.40421104999996</v>
      </c>
      <c r="CJ59" s="146">
        <v>86.84087034999996</v>
      </c>
      <c r="CK59" s="146">
        <v>987.98014386999978</v>
      </c>
      <c r="CL59" s="146">
        <v>200.09251636000019</v>
      </c>
      <c r="CM59" s="146">
        <v>812.38774321000028</v>
      </c>
      <c r="CN59" s="146">
        <v>1065.4318393799995</v>
      </c>
      <c r="CO59" s="146">
        <v>518.66526231000046</v>
      </c>
      <c r="CP59" s="146">
        <v>580.02417618000038</v>
      </c>
      <c r="CQ59" s="146">
        <v>1083.4473987999997</v>
      </c>
      <c r="CR59" s="146">
        <v>9215.2681057900008</v>
      </c>
      <c r="CS59" s="146">
        <v>80.957210719999992</v>
      </c>
      <c r="CT59" s="146">
        <v>851.38981008999997</v>
      </c>
      <c r="CU59" s="146">
        <v>623.79511003999994</v>
      </c>
      <c r="CV59" s="146">
        <v>658.88596360999998</v>
      </c>
      <c r="CW59" s="146">
        <v>1083.23262471</v>
      </c>
      <c r="CX59" s="146">
        <v>808.50802915999998</v>
      </c>
      <c r="CY59" s="146">
        <v>766.54169448000005</v>
      </c>
      <c r="CZ59" s="146">
        <v>694.60447971000019</v>
      </c>
      <c r="DA59" s="146">
        <v>548.85738220999986</v>
      </c>
      <c r="DB59" s="146">
        <v>601.38385801000004</v>
      </c>
      <c r="DC59" s="146">
        <v>1779.8419874800006</v>
      </c>
      <c r="DD59" s="146">
        <v>717.26995557000009</v>
      </c>
      <c r="DE59" s="146">
        <v>9621.11860523</v>
      </c>
      <c r="DF59" s="146">
        <v>33.725210799999999</v>
      </c>
      <c r="DG59" s="146">
        <v>625.46059847000004</v>
      </c>
      <c r="DH59" s="146">
        <v>721.44771549999996</v>
      </c>
      <c r="DI59" s="146">
        <v>1217.9663058400001</v>
      </c>
      <c r="DJ59" s="146">
        <v>672.70531882</v>
      </c>
      <c r="DK59" s="146">
        <v>1253.6634526099997</v>
      </c>
      <c r="DL59" s="146">
        <v>786.21063200999993</v>
      </c>
      <c r="DM59" s="146">
        <v>707.51691240999969</v>
      </c>
      <c r="DN59" s="146">
        <v>469.58103247000003</v>
      </c>
      <c r="DO59" s="146">
        <v>1100.9237785000003</v>
      </c>
      <c r="DP59" s="146">
        <v>868.62210122000033</v>
      </c>
      <c r="DQ59" s="146">
        <v>1163.2955465800003</v>
      </c>
      <c r="DR59" s="146">
        <v>10484.633868217272</v>
      </c>
      <c r="DS59" s="146">
        <v>5.2720855000000002</v>
      </c>
      <c r="DT59" s="146">
        <v>786.09377239999992</v>
      </c>
      <c r="DU59" s="146">
        <v>1296.9135314099999</v>
      </c>
      <c r="DV59" s="146">
        <v>802.82771553000021</v>
      </c>
      <c r="DW59" s="146">
        <v>1181.95400268</v>
      </c>
      <c r="DX59" s="146">
        <v>1134.9378070499999</v>
      </c>
      <c r="DY59" s="146">
        <v>780.19132100999968</v>
      </c>
      <c r="DZ59" s="146">
        <v>801.4767254000003</v>
      </c>
      <c r="EA59" s="146">
        <v>1007.4279854499997</v>
      </c>
      <c r="EB59" s="146">
        <v>937.41402926000126</v>
      </c>
      <c r="EC59" s="146">
        <v>789.7303314951431</v>
      </c>
      <c r="ED59" s="146">
        <v>960.39456103212945</v>
      </c>
    </row>
    <row r="60" spans="2:134">
      <c r="B60" s="43" t="s">
        <v>214</v>
      </c>
      <c r="C60" s="68" t="s">
        <v>209</v>
      </c>
      <c r="D60" s="68" t="s">
        <v>41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146">
        <v>7158.9879673400001</v>
      </c>
      <c r="AF60" s="146">
        <v>320.88701326007458</v>
      </c>
      <c r="AG60" s="146">
        <v>1055.5295678399254</v>
      </c>
      <c r="AH60" s="146">
        <v>659.35506186000009</v>
      </c>
      <c r="AI60" s="146">
        <v>292.59013184000003</v>
      </c>
      <c r="AJ60" s="146">
        <v>689.72255810999991</v>
      </c>
      <c r="AK60" s="146">
        <v>730.41324544999998</v>
      </c>
      <c r="AL60" s="146">
        <v>534.5613683800002</v>
      </c>
      <c r="AM60" s="146">
        <v>616.19254191000005</v>
      </c>
      <c r="AN60" s="146">
        <v>755.75845256000002</v>
      </c>
      <c r="AO60" s="146">
        <v>246.63629984000033</v>
      </c>
      <c r="AP60" s="146">
        <v>746.4298914099993</v>
      </c>
      <c r="AQ60" s="146">
        <v>510.9118348799999</v>
      </c>
      <c r="AR60" s="146">
        <v>7125.2291218954551</v>
      </c>
      <c r="AS60" s="146">
        <v>480.10004167</v>
      </c>
      <c r="AT60" s="146">
        <v>408.07392979999997</v>
      </c>
      <c r="AU60" s="146">
        <v>606.33895043999996</v>
      </c>
      <c r="AV60" s="146">
        <v>639.91641232000018</v>
      </c>
      <c r="AW60" s="146">
        <v>370.28676156999973</v>
      </c>
      <c r="AX60" s="146">
        <v>627.14082560000031</v>
      </c>
      <c r="AY60" s="146">
        <v>1220.03358697</v>
      </c>
      <c r="AZ60" s="146">
        <v>678.15473484000006</v>
      </c>
      <c r="BA60" s="146">
        <v>534.3841316500002</v>
      </c>
      <c r="BB60" s="146">
        <v>221.17152833000011</v>
      </c>
      <c r="BC60" s="146">
        <v>1115.6030199499996</v>
      </c>
      <c r="BD60" s="146">
        <v>224.02519875545525</v>
      </c>
      <c r="BE60" s="146">
        <v>7353.8221024600016</v>
      </c>
      <c r="BF60" s="146">
        <v>68.448624000000009</v>
      </c>
      <c r="BG60" s="146">
        <v>651.39930568</v>
      </c>
      <c r="BH60" s="146">
        <v>783.20033231999992</v>
      </c>
      <c r="BI60" s="146">
        <v>481.81038296000008</v>
      </c>
      <c r="BJ60" s="146">
        <v>620.28780720000009</v>
      </c>
      <c r="BK60" s="146">
        <v>810.63131871000007</v>
      </c>
      <c r="BL60" s="146">
        <v>790.00204165999992</v>
      </c>
      <c r="BM60" s="146">
        <v>617.51962649000018</v>
      </c>
      <c r="BN60" s="146">
        <v>591.3055356599998</v>
      </c>
      <c r="BO60" s="146">
        <v>618.07117686000004</v>
      </c>
      <c r="BP60" s="146">
        <v>507.34472480999972</v>
      </c>
      <c r="BQ60" s="146">
        <v>813.80122611000081</v>
      </c>
      <c r="BR60" s="146">
        <v>7663.7353777699991</v>
      </c>
      <c r="BS60" s="146">
        <v>83.517570699999993</v>
      </c>
      <c r="BT60" s="146">
        <v>951.16264143000001</v>
      </c>
      <c r="BU60" s="146">
        <v>368.62040438000008</v>
      </c>
      <c r="BV60" s="146">
        <v>600.01615111000001</v>
      </c>
      <c r="BW60" s="146">
        <v>641.50049563000016</v>
      </c>
      <c r="BX60" s="146">
        <v>907.45753661499975</v>
      </c>
      <c r="BY60" s="146">
        <v>651.29767059500023</v>
      </c>
      <c r="BZ60" s="146">
        <v>927.89637045000018</v>
      </c>
      <c r="CA60" s="146">
        <v>249.08372221999926</v>
      </c>
      <c r="CB60" s="146">
        <v>670.8974408700002</v>
      </c>
      <c r="CC60" s="146">
        <v>441.01674071000019</v>
      </c>
      <c r="CD60" s="146">
        <v>1171.2686330600004</v>
      </c>
      <c r="CE60" s="146">
        <v>7183.4353480199998</v>
      </c>
      <c r="CF60" s="146">
        <v>41.963373300000001</v>
      </c>
      <c r="CG60" s="146">
        <v>629.29411920999996</v>
      </c>
      <c r="CH60" s="146">
        <v>700.46498565000002</v>
      </c>
      <c r="CI60" s="146">
        <v>642.60421105</v>
      </c>
      <c r="CJ60" s="146">
        <v>86.84087034999996</v>
      </c>
      <c r="CK60" s="146">
        <v>987.98014386999978</v>
      </c>
      <c r="CL60" s="146">
        <v>200.09251636000019</v>
      </c>
      <c r="CM60" s="146">
        <v>812.38774321000028</v>
      </c>
      <c r="CN60" s="146">
        <v>1064.6059398299994</v>
      </c>
      <c r="CO60" s="146">
        <v>517.70503429000041</v>
      </c>
      <c r="CP60" s="146">
        <v>488.43053552000038</v>
      </c>
      <c r="CQ60" s="146">
        <v>1011.0658753799997</v>
      </c>
      <c r="CR60" s="146">
        <v>8860.66153949</v>
      </c>
      <c r="CS60" s="146">
        <v>80.957210719999992</v>
      </c>
      <c r="CT60" s="146">
        <v>812.23803686999997</v>
      </c>
      <c r="CU60" s="146">
        <v>620.60711003999995</v>
      </c>
      <c r="CV60" s="146">
        <v>657.35046361000002</v>
      </c>
      <c r="CW60" s="146">
        <v>1069.3629999299999</v>
      </c>
      <c r="CX60" s="146">
        <v>794.58456616000001</v>
      </c>
      <c r="CY60" s="146">
        <v>765.42115448000004</v>
      </c>
      <c r="CZ60" s="146">
        <v>691.4164797100002</v>
      </c>
      <c r="DA60" s="146">
        <v>547.25620820999984</v>
      </c>
      <c r="DB60" s="146">
        <v>547.66353735000007</v>
      </c>
      <c r="DC60" s="146">
        <v>1683.9977834800006</v>
      </c>
      <c r="DD60" s="146">
        <v>589.80598893000013</v>
      </c>
      <c r="DE60" s="146">
        <v>9321.0223882299997</v>
      </c>
      <c r="DF60" s="146">
        <v>33.725210799999999</v>
      </c>
      <c r="DG60" s="146">
        <v>590.86659846999999</v>
      </c>
      <c r="DH60" s="146">
        <v>674.05123949999995</v>
      </c>
      <c r="DI60" s="146">
        <v>1177.5903058400002</v>
      </c>
      <c r="DJ60" s="146">
        <v>672.70531882</v>
      </c>
      <c r="DK60" s="146">
        <v>1233.8686606099998</v>
      </c>
      <c r="DL60" s="146">
        <v>783.47450900999991</v>
      </c>
      <c r="DM60" s="146">
        <v>702.52092140999969</v>
      </c>
      <c r="DN60" s="146">
        <v>443.66267747000001</v>
      </c>
      <c r="DO60" s="146">
        <v>1087.5705415000002</v>
      </c>
      <c r="DP60" s="146">
        <v>805.25596422000035</v>
      </c>
      <c r="DQ60" s="146">
        <v>1115.7304405800003</v>
      </c>
      <c r="DR60" s="146">
        <v>9780.4793668372731</v>
      </c>
      <c r="DS60" s="146">
        <v>5.2720855000000002</v>
      </c>
      <c r="DT60" s="146">
        <v>748.99570625999991</v>
      </c>
      <c r="DU60" s="146">
        <v>1241.43408155</v>
      </c>
      <c r="DV60" s="146">
        <v>704.53953953000018</v>
      </c>
      <c r="DW60" s="146">
        <v>1120.1949056799999</v>
      </c>
      <c r="DX60" s="146">
        <v>1075.78922205</v>
      </c>
      <c r="DY60" s="146">
        <v>756.00890800999969</v>
      </c>
      <c r="DZ60" s="146">
        <v>674.40654340000026</v>
      </c>
      <c r="EA60" s="146">
        <v>983.92798444999971</v>
      </c>
      <c r="EB60" s="146">
        <v>836.92103159000123</v>
      </c>
      <c r="EC60" s="146">
        <v>726.76946216514307</v>
      </c>
      <c r="ED60" s="146">
        <v>906.21989665212948</v>
      </c>
    </row>
    <row r="61" spans="2:134">
      <c r="B61" s="44" t="s">
        <v>215</v>
      </c>
      <c r="C61" s="72" t="s">
        <v>216</v>
      </c>
      <c r="D61" s="72" t="s">
        <v>41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46">
        <v>225.55659242000002</v>
      </c>
      <c r="AF61" s="146">
        <v>0.1081535161103786</v>
      </c>
      <c r="AG61" s="146">
        <v>81.52107774388962</v>
      </c>
      <c r="AH61" s="146">
        <v>39.939881969999995</v>
      </c>
      <c r="AI61" s="146">
        <v>16.42878</v>
      </c>
      <c r="AJ61" s="146">
        <v>5.4755351900000022</v>
      </c>
      <c r="AK61" s="146">
        <v>7.7001260000000009</v>
      </c>
      <c r="AL61" s="146">
        <v>3.0678808399999973</v>
      </c>
      <c r="AM61" s="146">
        <v>20.907364099999999</v>
      </c>
      <c r="AN61" s="146">
        <v>3.272179999999997</v>
      </c>
      <c r="AO61" s="146">
        <v>17.054071900000004</v>
      </c>
      <c r="AP61" s="146">
        <v>21.951666500000016</v>
      </c>
      <c r="AQ61" s="146">
        <v>8.1298746599999987</v>
      </c>
      <c r="AR61" s="146">
        <v>344.25859553000004</v>
      </c>
      <c r="AS61" s="146">
        <v>0</v>
      </c>
      <c r="AT61" s="146">
        <v>127.88692080999999</v>
      </c>
      <c r="AU61" s="146">
        <v>41.696260200000005</v>
      </c>
      <c r="AV61" s="146">
        <v>2.8255612300000008</v>
      </c>
      <c r="AW61" s="146">
        <v>101.69368775999999</v>
      </c>
      <c r="AX61" s="146">
        <v>6.2470662299999997</v>
      </c>
      <c r="AY61" s="146">
        <v>2.1121879799999999</v>
      </c>
      <c r="AZ61" s="146">
        <v>11.04921916</v>
      </c>
      <c r="BA61" s="146">
        <v>0.48844571000000236</v>
      </c>
      <c r="BB61" s="146">
        <v>13.087083289999999</v>
      </c>
      <c r="BC61" s="146">
        <v>8.5291500499999984</v>
      </c>
      <c r="BD61" s="146">
        <v>28.643013110000005</v>
      </c>
      <c r="BE61" s="146">
        <v>182.51787032000001</v>
      </c>
      <c r="BF61" s="146">
        <v>0.69161634999999999</v>
      </c>
      <c r="BG61" s="146">
        <v>33.163380220000001</v>
      </c>
      <c r="BH61" s="146">
        <v>25.805539109999998</v>
      </c>
      <c r="BI61" s="146">
        <v>11.465652680000002</v>
      </c>
      <c r="BJ61" s="146">
        <v>1.87653743</v>
      </c>
      <c r="BK61" s="146">
        <v>16.301190500000001</v>
      </c>
      <c r="BL61" s="146">
        <v>11.590475820000002</v>
      </c>
      <c r="BM61" s="146">
        <v>3.4978000000000034</v>
      </c>
      <c r="BN61" s="146">
        <v>1.9773298199999978</v>
      </c>
      <c r="BO61" s="146">
        <v>5.4998866600000014</v>
      </c>
      <c r="BP61" s="146">
        <v>73.165862110000006</v>
      </c>
      <c r="BQ61" s="146">
        <v>-2.5174003799999944</v>
      </c>
      <c r="BR61" s="146">
        <v>288.20291393000002</v>
      </c>
      <c r="BS61" s="146">
        <v>0.52881400000000001</v>
      </c>
      <c r="BT61" s="146">
        <v>92.145398</v>
      </c>
      <c r="BU61" s="146">
        <v>55.754383400000009</v>
      </c>
      <c r="BV61" s="146">
        <v>7.7006844099999991</v>
      </c>
      <c r="BW61" s="146">
        <v>17.989158869999997</v>
      </c>
      <c r="BX61" s="146">
        <v>4.1433605800000031</v>
      </c>
      <c r="BY61" s="146">
        <v>0</v>
      </c>
      <c r="BZ61" s="146">
        <v>4.1440172199999985</v>
      </c>
      <c r="CA61" s="146">
        <v>6.6993122299999968</v>
      </c>
      <c r="CB61" s="146">
        <v>13.925247640000006</v>
      </c>
      <c r="CC61" s="146">
        <v>62.851967560000006</v>
      </c>
      <c r="CD61" s="146">
        <v>22.320570019999995</v>
      </c>
      <c r="CE61" s="146">
        <v>260.27028465000001</v>
      </c>
      <c r="CF61" s="146">
        <v>0</v>
      </c>
      <c r="CG61" s="146">
        <v>41.895398</v>
      </c>
      <c r="CH61" s="146">
        <v>19.813595000000003</v>
      </c>
      <c r="CI61" s="146">
        <v>32.799999999999997</v>
      </c>
      <c r="CJ61" s="146">
        <v>0</v>
      </c>
      <c r="CK61" s="146">
        <v>0</v>
      </c>
      <c r="CL61" s="146">
        <v>0</v>
      </c>
      <c r="CM61" s="146">
        <v>0</v>
      </c>
      <c r="CN61" s="146">
        <v>0.82589955000000004</v>
      </c>
      <c r="CO61" s="146">
        <v>0.96022801999999996</v>
      </c>
      <c r="CP61" s="146">
        <v>91.593640660000005</v>
      </c>
      <c r="CQ61" s="146">
        <v>72.381523419999994</v>
      </c>
      <c r="CR61" s="146">
        <v>354.6065663</v>
      </c>
      <c r="CS61" s="146">
        <v>0</v>
      </c>
      <c r="CT61" s="146">
        <v>39.151773220000003</v>
      </c>
      <c r="CU61" s="146">
        <v>3.1879999999999997</v>
      </c>
      <c r="CV61" s="146">
        <v>1.5355000000000003</v>
      </c>
      <c r="CW61" s="146">
        <v>13.869624780000001</v>
      </c>
      <c r="CX61" s="146">
        <v>13.923462999999998</v>
      </c>
      <c r="CY61" s="146">
        <v>1.1205400000000019</v>
      </c>
      <c r="CZ61" s="146">
        <v>3.1880000000000006</v>
      </c>
      <c r="DA61" s="146">
        <v>1.6011740000000003</v>
      </c>
      <c r="DB61" s="146">
        <v>53.720320659999999</v>
      </c>
      <c r="DC61" s="146">
        <v>95.844203999999991</v>
      </c>
      <c r="DD61" s="146">
        <v>127.46396664</v>
      </c>
      <c r="DE61" s="146">
        <v>300.09621700000002</v>
      </c>
      <c r="DF61" s="146">
        <v>0</v>
      </c>
      <c r="DG61" s="146">
        <v>34.594000000000001</v>
      </c>
      <c r="DH61" s="146">
        <v>47.396476</v>
      </c>
      <c r="DI61" s="146">
        <v>40.375999999999998</v>
      </c>
      <c r="DJ61" s="146">
        <v>0</v>
      </c>
      <c r="DK61" s="146">
        <v>19.794792000000001</v>
      </c>
      <c r="DL61" s="146">
        <v>2.736123000000001</v>
      </c>
      <c r="DM61" s="146">
        <v>4.9959910000000001</v>
      </c>
      <c r="DN61" s="146">
        <v>25.918355000000002</v>
      </c>
      <c r="DO61" s="146">
        <v>13.353237</v>
      </c>
      <c r="DP61" s="146">
        <v>63.366136999999995</v>
      </c>
      <c r="DQ61" s="146">
        <v>47.565105999999986</v>
      </c>
      <c r="DR61" s="146">
        <v>704.15450138000006</v>
      </c>
      <c r="DS61" s="146">
        <v>0</v>
      </c>
      <c r="DT61" s="146">
        <v>37.09806614</v>
      </c>
      <c r="DU61" s="146">
        <v>55.479449860000003</v>
      </c>
      <c r="DV61" s="146">
        <v>98.288176000000007</v>
      </c>
      <c r="DW61" s="146">
        <v>61.759096999999997</v>
      </c>
      <c r="DX61" s="146">
        <v>59.148585000000004</v>
      </c>
      <c r="DY61" s="146">
        <v>24.182413000000004</v>
      </c>
      <c r="DZ61" s="146">
        <v>127.070182</v>
      </c>
      <c r="EA61" s="146">
        <v>23.500000999999983</v>
      </c>
      <c r="EB61" s="146">
        <v>100.49299766999998</v>
      </c>
      <c r="EC61" s="146">
        <v>62.960869330000008</v>
      </c>
      <c r="ED61" s="146">
        <v>54.174664380000003</v>
      </c>
    </row>
    <row r="62" spans="2:134">
      <c r="B62" s="41" t="s">
        <v>48</v>
      </c>
      <c r="C62" s="29" t="s">
        <v>217</v>
      </c>
      <c r="D62" s="29" t="s">
        <v>41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146">
        <v>701.28359720440005</v>
      </c>
      <c r="AF62" s="146">
        <v>13.605367874352936</v>
      </c>
      <c r="AG62" s="146">
        <v>12.261532125647063</v>
      </c>
      <c r="AH62" s="146">
        <v>14.739600000000001</v>
      </c>
      <c r="AI62" s="146">
        <v>73.661353999999989</v>
      </c>
      <c r="AJ62" s="146">
        <v>73.665165999999985</v>
      </c>
      <c r="AK62" s="146">
        <v>199.14404999999999</v>
      </c>
      <c r="AL62" s="146">
        <v>96.037166666666664</v>
      </c>
      <c r="AM62" s="146">
        <v>38.989554533333276</v>
      </c>
      <c r="AN62" s="146">
        <v>78.904973002000034</v>
      </c>
      <c r="AO62" s="146">
        <v>14.675675379999975</v>
      </c>
      <c r="AP62" s="146">
        <v>74.558680973000008</v>
      </c>
      <c r="AQ62" s="146">
        <v>11.040476649399997</v>
      </c>
      <c r="AR62" s="146">
        <v>829.38270288763636</v>
      </c>
      <c r="AS62" s="146">
        <v>91.13567946000002</v>
      </c>
      <c r="AT62" s="146">
        <v>83.310608469999991</v>
      </c>
      <c r="AU62" s="146">
        <v>62.401238520000007</v>
      </c>
      <c r="AV62" s="146">
        <v>59.776508229999976</v>
      </c>
      <c r="AW62" s="146">
        <v>90.506859390000017</v>
      </c>
      <c r="AX62" s="146">
        <v>50.600061777000008</v>
      </c>
      <c r="AY62" s="146">
        <v>84.917800242999974</v>
      </c>
      <c r="AZ62" s="146">
        <v>68.564078560000027</v>
      </c>
      <c r="BA62" s="146">
        <v>85.434411469999958</v>
      </c>
      <c r="BB62" s="146">
        <v>50.688968614000039</v>
      </c>
      <c r="BC62" s="146">
        <v>32.61126291299999</v>
      </c>
      <c r="BD62" s="146">
        <v>69.43522524063637</v>
      </c>
      <c r="BE62" s="146">
        <v>949.18751446999988</v>
      </c>
      <c r="BF62" s="146">
        <v>103.04711903666667</v>
      </c>
      <c r="BG62" s="146">
        <v>90.130160899999993</v>
      </c>
      <c r="BH62" s="146">
        <v>56.183049589999989</v>
      </c>
      <c r="BI62" s="146">
        <v>73.675761990000012</v>
      </c>
      <c r="BJ62" s="146">
        <v>114.27403164999998</v>
      </c>
      <c r="BK62" s="146">
        <v>92.144106499999978</v>
      </c>
      <c r="BL62" s="146">
        <v>43.123702508333324</v>
      </c>
      <c r="BM62" s="146">
        <v>110.52060224500003</v>
      </c>
      <c r="BN62" s="146">
        <v>70.186122539999985</v>
      </c>
      <c r="BO62" s="146">
        <v>51.702590169999986</v>
      </c>
      <c r="BP62" s="146">
        <v>78.993414929999972</v>
      </c>
      <c r="BQ62" s="146">
        <v>65.206852410000025</v>
      </c>
      <c r="BR62" s="146">
        <v>2018.3004039199998</v>
      </c>
      <c r="BS62" s="146">
        <v>223.84717760000001</v>
      </c>
      <c r="BT62" s="146">
        <v>164.40694730999999</v>
      </c>
      <c r="BU62" s="146">
        <v>136.09601684399797</v>
      </c>
      <c r="BV62" s="146">
        <v>135.47278534838293</v>
      </c>
      <c r="BW62" s="146">
        <v>196.92671827543009</v>
      </c>
      <c r="BX62" s="146">
        <v>169.38652706150438</v>
      </c>
      <c r="BY62" s="146">
        <v>187.96835343068463</v>
      </c>
      <c r="BZ62" s="146">
        <v>175.63420669000004</v>
      </c>
      <c r="CA62" s="146">
        <v>150.22139551999999</v>
      </c>
      <c r="CB62" s="146">
        <v>163.2779069800001</v>
      </c>
      <c r="CC62" s="146">
        <v>168.9004914999999</v>
      </c>
      <c r="CD62" s="146">
        <v>146.16187736000006</v>
      </c>
      <c r="CE62" s="146">
        <v>1132.2910560997536</v>
      </c>
      <c r="CF62" s="146">
        <v>164.68327999139001</v>
      </c>
      <c r="CG62" s="146">
        <v>184.76410669000001</v>
      </c>
      <c r="CH62" s="146">
        <v>93.60145565000002</v>
      </c>
      <c r="CI62" s="146">
        <v>41.055624149999993</v>
      </c>
      <c r="CJ62" s="146">
        <v>35.464854460000026</v>
      </c>
      <c r="CK62" s="146">
        <v>27.344776839999955</v>
      </c>
      <c r="CL62" s="146">
        <v>119.91581721000001</v>
      </c>
      <c r="CM62" s="146">
        <v>54.853577759999993</v>
      </c>
      <c r="CN62" s="146">
        <v>81.926034450000003</v>
      </c>
      <c r="CO62" s="146">
        <v>77.076545220000028</v>
      </c>
      <c r="CP62" s="146">
        <v>166.73371706999993</v>
      </c>
      <c r="CQ62" s="146">
        <v>84.871266608363669</v>
      </c>
      <c r="CR62" s="146">
        <v>1663.8735272065453</v>
      </c>
      <c r="CS62" s="146">
        <v>110.23960157666664</v>
      </c>
      <c r="CT62" s="146">
        <v>195.04968301666668</v>
      </c>
      <c r="CU62" s="146">
        <v>100.93968595666666</v>
      </c>
      <c r="CV62" s="146">
        <v>94.490756639999987</v>
      </c>
      <c r="CW62" s="146">
        <v>102.51848849157356</v>
      </c>
      <c r="CX62" s="146">
        <v>238.20890897842639</v>
      </c>
      <c r="CY62" s="146">
        <v>124.02899127000012</v>
      </c>
      <c r="CZ62" s="146">
        <v>207.88627217999982</v>
      </c>
      <c r="DA62" s="146">
        <v>122.06285133000002</v>
      </c>
      <c r="DB62" s="146">
        <v>110.71760982000004</v>
      </c>
      <c r="DC62" s="146">
        <v>112.71739642000003</v>
      </c>
      <c r="DD62" s="146">
        <v>145.0132815265454</v>
      </c>
      <c r="DE62" s="146">
        <v>1979.4918100642544</v>
      </c>
      <c r="DF62" s="146">
        <v>147.52231653999999</v>
      </c>
      <c r="DG62" s="146">
        <v>216.70473066</v>
      </c>
      <c r="DH62" s="146">
        <v>173.30282514999999</v>
      </c>
      <c r="DI62" s="146">
        <v>117.00534556999997</v>
      </c>
      <c r="DJ62" s="146">
        <v>139.22900916000003</v>
      </c>
      <c r="DK62" s="146">
        <v>100.95808337799997</v>
      </c>
      <c r="DL62" s="146">
        <v>129.41684482000002</v>
      </c>
      <c r="DM62" s="146">
        <v>206.87247304000005</v>
      </c>
      <c r="DN62" s="146">
        <v>379.28613462999994</v>
      </c>
      <c r="DO62" s="146">
        <v>115.93338752999998</v>
      </c>
      <c r="DP62" s="146">
        <v>118.10039031934093</v>
      </c>
      <c r="DQ62" s="146">
        <v>135.16026926691364</v>
      </c>
      <c r="DR62" s="146">
        <v>1816.1401287414506</v>
      </c>
      <c r="DS62" s="146">
        <v>156.74328487</v>
      </c>
      <c r="DT62" s="146">
        <v>125.34795807000002</v>
      </c>
      <c r="DU62" s="146">
        <v>169.82440442000001</v>
      </c>
      <c r="DV62" s="146">
        <v>116.39519300000001</v>
      </c>
      <c r="DW62" s="146">
        <v>167.17271104000002</v>
      </c>
      <c r="DX62" s="146">
        <v>156.93999155999995</v>
      </c>
      <c r="DY62" s="146">
        <v>147.31874750999998</v>
      </c>
      <c r="DZ62" s="146">
        <v>128.28176707347461</v>
      </c>
      <c r="EA62" s="146">
        <v>141.72101102619143</v>
      </c>
      <c r="EB62" s="146">
        <v>167.46383024104827</v>
      </c>
      <c r="EC62" s="146">
        <v>118.88569861324213</v>
      </c>
      <c r="ED62" s="146">
        <v>220.0455313174939</v>
      </c>
    </row>
    <row r="63" spans="2:134">
      <c r="B63" s="41" t="s">
        <v>218</v>
      </c>
      <c r="C63" s="67" t="s">
        <v>219</v>
      </c>
      <c r="D63" s="67" t="s">
        <v>41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146">
        <v>132.06175188</v>
      </c>
      <c r="AF63" s="146">
        <v>2.4001536677200721</v>
      </c>
      <c r="AG63" s="146">
        <v>5.9238463322799273</v>
      </c>
      <c r="AH63" s="146">
        <v>3.9625000000000004</v>
      </c>
      <c r="AI63" s="146">
        <v>5.2500540000000004</v>
      </c>
      <c r="AJ63" s="146">
        <v>-1.4174840000000013</v>
      </c>
      <c r="AK63" s="146">
        <v>24.083000000000002</v>
      </c>
      <c r="AL63" s="146">
        <v>6.5619999999999985</v>
      </c>
      <c r="AM63" s="146">
        <v>33.657014390000001</v>
      </c>
      <c r="AN63" s="146">
        <v>7.7053279220000039</v>
      </c>
      <c r="AO63" s="146">
        <v>10.392641939999994</v>
      </c>
      <c r="AP63" s="146">
        <v>9.6136623479999965</v>
      </c>
      <c r="AQ63" s="146">
        <v>23.929035280000008</v>
      </c>
      <c r="AR63" s="146">
        <v>173.01216772909095</v>
      </c>
      <c r="AS63" s="146">
        <v>8.5838120599999996</v>
      </c>
      <c r="AT63" s="146">
        <v>27.06377595</v>
      </c>
      <c r="AU63" s="146">
        <v>13.760417550000001</v>
      </c>
      <c r="AV63" s="146">
        <v>14.656783039999997</v>
      </c>
      <c r="AW63" s="146">
        <v>12.745701610000005</v>
      </c>
      <c r="AX63" s="146">
        <v>13.005803390000004</v>
      </c>
      <c r="AY63" s="146">
        <v>22.023795759999985</v>
      </c>
      <c r="AZ63" s="146">
        <v>18.105134570000008</v>
      </c>
      <c r="BA63" s="146">
        <v>16.768693719999987</v>
      </c>
      <c r="BB63" s="146">
        <v>13.742716590000013</v>
      </c>
      <c r="BC63" s="146">
        <v>-1.8621471550000059</v>
      </c>
      <c r="BD63" s="146">
        <v>14.417680644090915</v>
      </c>
      <c r="BE63" s="146">
        <v>138.67591422000001</v>
      </c>
      <c r="BF63" s="146">
        <v>8.4760644799999998</v>
      </c>
      <c r="BG63" s="146">
        <v>17.549221879999997</v>
      </c>
      <c r="BH63" s="146">
        <v>11.065673129999999</v>
      </c>
      <c r="BI63" s="146">
        <v>9.3590885299999993</v>
      </c>
      <c r="BJ63" s="146">
        <v>10.886042960000005</v>
      </c>
      <c r="BK63" s="146">
        <v>10.641950029999997</v>
      </c>
      <c r="BL63" s="146">
        <v>10.642270140000003</v>
      </c>
      <c r="BM63" s="146">
        <v>18.325720849999996</v>
      </c>
      <c r="BN63" s="146">
        <v>9.8312738500000005</v>
      </c>
      <c r="BO63" s="146">
        <v>10.753478720000006</v>
      </c>
      <c r="BP63" s="146">
        <v>10.083034130000001</v>
      </c>
      <c r="BQ63" s="146">
        <v>11.06209552</v>
      </c>
      <c r="BR63" s="146">
        <v>163.26553536999998</v>
      </c>
      <c r="BS63" s="146">
        <v>9.5478922199999996</v>
      </c>
      <c r="BT63" s="146">
        <v>13.215796079999999</v>
      </c>
      <c r="BU63" s="146">
        <v>10.422208570000002</v>
      </c>
      <c r="BV63" s="146">
        <v>10.902043929999998</v>
      </c>
      <c r="BW63" s="146">
        <v>10.534915279999998</v>
      </c>
      <c r="BX63" s="146">
        <v>10.380738579999997</v>
      </c>
      <c r="BY63" s="146">
        <v>11.283756030000006</v>
      </c>
      <c r="BZ63" s="146">
        <v>35.295729699999995</v>
      </c>
      <c r="CA63" s="146">
        <v>11.138159209999998</v>
      </c>
      <c r="CB63" s="146">
        <v>16.989588470000001</v>
      </c>
      <c r="CC63" s="146">
        <v>13.954445509999999</v>
      </c>
      <c r="CD63" s="146">
        <v>9.6002617900000029</v>
      </c>
      <c r="CE63" s="146">
        <v>332.46954570345457</v>
      </c>
      <c r="CF63" s="146">
        <v>60.993445109999996</v>
      </c>
      <c r="CG63" s="146">
        <v>42.801539509999998</v>
      </c>
      <c r="CH63" s="146">
        <v>1.38397321</v>
      </c>
      <c r="CI63" s="146">
        <v>16.977677420000003</v>
      </c>
      <c r="CJ63" s="146">
        <v>9.03769651</v>
      </c>
      <c r="CK63" s="146">
        <v>7.2293502600000039</v>
      </c>
      <c r="CL63" s="146">
        <v>18.270517399999996</v>
      </c>
      <c r="CM63" s="146">
        <v>35.750589889999986</v>
      </c>
      <c r="CN63" s="146">
        <v>40.615491250000012</v>
      </c>
      <c r="CO63" s="146">
        <v>39.494886560000026</v>
      </c>
      <c r="CP63" s="146">
        <v>12.907145440000006</v>
      </c>
      <c r="CQ63" s="146">
        <v>47.007233143454549</v>
      </c>
      <c r="CR63" s="146">
        <v>503.3096659499999</v>
      </c>
      <c r="CS63" s="146">
        <v>53.180549559999996</v>
      </c>
      <c r="CT63" s="146">
        <v>42.011109610000013</v>
      </c>
      <c r="CU63" s="146">
        <v>48.513346150000004</v>
      </c>
      <c r="CV63" s="146">
        <v>55.005154459999986</v>
      </c>
      <c r="CW63" s="146">
        <v>49.746498340000016</v>
      </c>
      <c r="CX63" s="146">
        <v>68.901799579999974</v>
      </c>
      <c r="CY63" s="146">
        <v>62.109539660000003</v>
      </c>
      <c r="CZ63" s="146">
        <v>8.8324514799999942</v>
      </c>
      <c r="DA63" s="146">
        <v>8.0830893199999956</v>
      </c>
      <c r="DB63" s="146">
        <v>8.5373495100000092</v>
      </c>
      <c r="DC63" s="146">
        <v>50.17958698999999</v>
      </c>
      <c r="DD63" s="146">
        <v>48.209191289999985</v>
      </c>
      <c r="DE63" s="146">
        <v>208.79653276890912</v>
      </c>
      <c r="DF63" s="146">
        <v>52.608713479999999</v>
      </c>
      <c r="DG63" s="146">
        <v>7.6394446900000004</v>
      </c>
      <c r="DH63" s="146">
        <v>7.0137524300000003</v>
      </c>
      <c r="DI63" s="146">
        <v>37.120674999999999</v>
      </c>
      <c r="DJ63" s="146">
        <v>45.846942070000019</v>
      </c>
      <c r="DK63" s="146">
        <v>7.5184759900000033</v>
      </c>
      <c r="DL63" s="146">
        <v>7.9977942699999973</v>
      </c>
      <c r="DM63" s="146">
        <v>9.132778499999997</v>
      </c>
      <c r="DN63" s="146">
        <v>8.8193920399999985</v>
      </c>
      <c r="DO63" s="146">
        <v>8.8426139800000012</v>
      </c>
      <c r="DP63" s="146">
        <v>9.2617867670604408</v>
      </c>
      <c r="DQ63" s="146">
        <v>6.994163551848656</v>
      </c>
      <c r="DR63" s="146">
        <v>636.94994796886226</v>
      </c>
      <c r="DS63" s="146">
        <v>60.195010529999998</v>
      </c>
      <c r="DT63" s="146">
        <v>39.681568780000006</v>
      </c>
      <c r="DU63" s="146">
        <v>44.392218369999995</v>
      </c>
      <c r="DV63" s="146">
        <v>52.80827893</v>
      </c>
      <c r="DW63" s="146">
        <v>68.564010179999997</v>
      </c>
      <c r="DX63" s="146">
        <v>53.578348799999972</v>
      </c>
      <c r="DY63" s="146">
        <v>19.253587390000003</v>
      </c>
      <c r="DZ63" s="146">
        <v>61.608191235593694</v>
      </c>
      <c r="EA63" s="146">
        <v>62.333386967028389</v>
      </c>
      <c r="EB63" s="146">
        <v>59.043432090949331</v>
      </c>
      <c r="EC63" s="146">
        <v>41.391871225066616</v>
      </c>
      <c r="ED63" s="146">
        <v>74.100043470224108</v>
      </c>
    </row>
    <row r="64" spans="2:134">
      <c r="B64" s="43" t="s">
        <v>220</v>
      </c>
      <c r="C64" s="68" t="s">
        <v>221</v>
      </c>
      <c r="D64" s="68" t="s">
        <v>41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146">
        <v>132.06175188</v>
      </c>
      <c r="AF64" s="146">
        <v>2.4001536677200721</v>
      </c>
      <c r="AG64" s="146">
        <v>5.9238463322799273</v>
      </c>
      <c r="AH64" s="146">
        <v>3.9625000000000004</v>
      </c>
      <c r="AI64" s="146">
        <v>5.2500540000000004</v>
      </c>
      <c r="AJ64" s="146">
        <v>-1.4174840000000013</v>
      </c>
      <c r="AK64" s="146">
        <v>24.083000000000002</v>
      </c>
      <c r="AL64" s="146">
        <v>6.5619999999999985</v>
      </c>
      <c r="AM64" s="146">
        <v>33.657014390000001</v>
      </c>
      <c r="AN64" s="146">
        <v>7.7053279220000039</v>
      </c>
      <c r="AO64" s="146">
        <v>10.392641939999994</v>
      </c>
      <c r="AP64" s="146">
        <v>9.6136623479999965</v>
      </c>
      <c r="AQ64" s="146">
        <v>23.929035280000008</v>
      </c>
      <c r="AR64" s="146">
        <v>173.01216772909095</v>
      </c>
      <c r="AS64" s="146">
        <v>8.5838120599999996</v>
      </c>
      <c r="AT64" s="146">
        <v>27.06377595</v>
      </c>
      <c r="AU64" s="146">
        <v>13.760417550000001</v>
      </c>
      <c r="AV64" s="146">
        <v>14.656783039999997</v>
      </c>
      <c r="AW64" s="146">
        <v>12.745701610000005</v>
      </c>
      <c r="AX64" s="146">
        <v>13.005803390000004</v>
      </c>
      <c r="AY64" s="146">
        <v>22.023795759999985</v>
      </c>
      <c r="AZ64" s="146">
        <v>18.105134570000008</v>
      </c>
      <c r="BA64" s="146">
        <v>16.768693719999987</v>
      </c>
      <c r="BB64" s="146">
        <v>13.742716590000013</v>
      </c>
      <c r="BC64" s="146">
        <v>-1.8621471550000059</v>
      </c>
      <c r="BD64" s="146">
        <v>14.417680644090915</v>
      </c>
      <c r="BE64" s="146">
        <v>138.67591422000001</v>
      </c>
      <c r="BF64" s="146">
        <v>8.4760644799999998</v>
      </c>
      <c r="BG64" s="146">
        <v>17.549221879999997</v>
      </c>
      <c r="BH64" s="146">
        <v>11.065673129999999</v>
      </c>
      <c r="BI64" s="146">
        <v>9.3590885299999993</v>
      </c>
      <c r="BJ64" s="146">
        <v>10.886042960000005</v>
      </c>
      <c r="BK64" s="146">
        <v>10.641950029999997</v>
      </c>
      <c r="BL64" s="146">
        <v>10.642270140000003</v>
      </c>
      <c r="BM64" s="146">
        <v>18.325720849999996</v>
      </c>
      <c r="BN64" s="146">
        <v>9.8312738500000005</v>
      </c>
      <c r="BO64" s="146">
        <v>10.753478720000006</v>
      </c>
      <c r="BP64" s="146">
        <v>10.083034130000001</v>
      </c>
      <c r="BQ64" s="146">
        <v>11.06209552</v>
      </c>
      <c r="BR64" s="146">
        <v>163.26553536999998</v>
      </c>
      <c r="BS64" s="146">
        <v>9.5478922199999996</v>
      </c>
      <c r="BT64" s="146">
        <v>13.215796079999999</v>
      </c>
      <c r="BU64" s="146">
        <v>10.422208570000002</v>
      </c>
      <c r="BV64" s="146">
        <v>10.902043929999998</v>
      </c>
      <c r="BW64" s="146">
        <v>10.534915279999998</v>
      </c>
      <c r="BX64" s="146">
        <v>10.380738579999997</v>
      </c>
      <c r="BY64" s="146">
        <v>11.283756030000006</v>
      </c>
      <c r="BZ64" s="146">
        <v>35.295729699999995</v>
      </c>
      <c r="CA64" s="146">
        <v>11.138159209999998</v>
      </c>
      <c r="CB64" s="146">
        <v>16.989588470000001</v>
      </c>
      <c r="CC64" s="146">
        <v>13.954445509999999</v>
      </c>
      <c r="CD64" s="146">
        <v>9.6002617900000029</v>
      </c>
      <c r="CE64" s="146">
        <v>131.78296964345455</v>
      </c>
      <c r="CF64" s="146">
        <v>9.3909993100000015</v>
      </c>
      <c r="CG64" s="146">
        <v>11.186900569999999</v>
      </c>
      <c r="CH64" s="146">
        <v>1.3613163399999999</v>
      </c>
      <c r="CI64" s="146">
        <v>16.977677420000003</v>
      </c>
      <c r="CJ64" s="146">
        <v>9.03769651</v>
      </c>
      <c r="CK64" s="146">
        <v>7.2293502600000039</v>
      </c>
      <c r="CL64" s="146">
        <v>18.270517399999996</v>
      </c>
      <c r="CM64" s="146">
        <v>12.61391618</v>
      </c>
      <c r="CN64" s="146">
        <v>11.871612869999998</v>
      </c>
      <c r="CO64" s="146">
        <v>10.028066970000001</v>
      </c>
      <c r="CP64" s="146">
        <v>12.907145440000006</v>
      </c>
      <c r="CQ64" s="146">
        <v>10.907770373454545</v>
      </c>
      <c r="CR64" s="146">
        <v>118.36736624000001</v>
      </c>
      <c r="CS64" s="146">
        <v>8.5899760599999979</v>
      </c>
      <c r="CT64" s="146">
        <v>9.0227354700000006</v>
      </c>
      <c r="CU64" s="146">
        <v>15.888437680000001</v>
      </c>
      <c r="CV64" s="146">
        <v>10.949175119999998</v>
      </c>
      <c r="CW64" s="146">
        <v>6.8019210900000049</v>
      </c>
      <c r="CX64" s="146">
        <v>15.912030249999997</v>
      </c>
      <c r="CY64" s="146">
        <v>8.8696489300000021</v>
      </c>
      <c r="CZ64" s="146">
        <v>8.8324514799999942</v>
      </c>
      <c r="DA64" s="146">
        <v>8.0830893199999956</v>
      </c>
      <c r="DB64" s="146">
        <v>8.5373495100000092</v>
      </c>
      <c r="DC64" s="146">
        <v>8.6882167399999979</v>
      </c>
      <c r="DD64" s="146">
        <v>8.1923345899999997</v>
      </c>
      <c r="DE64" s="146">
        <v>94.649428538909092</v>
      </c>
      <c r="DF64" s="146">
        <v>7.195165059999999</v>
      </c>
      <c r="DG64" s="146">
        <v>7.6394446900000004</v>
      </c>
      <c r="DH64" s="146">
        <v>7.0137524300000003</v>
      </c>
      <c r="DI64" s="146">
        <v>7.0455721599999999</v>
      </c>
      <c r="DJ64" s="146">
        <v>7.1884891</v>
      </c>
      <c r="DK64" s="146">
        <v>7.5184759900000033</v>
      </c>
      <c r="DL64" s="146">
        <v>7.9977942699999973</v>
      </c>
      <c r="DM64" s="146">
        <v>9.132778499999997</v>
      </c>
      <c r="DN64" s="146">
        <v>8.8193920399999985</v>
      </c>
      <c r="DO64" s="146">
        <v>8.8426139800000012</v>
      </c>
      <c r="DP64" s="146">
        <v>9.2617867670604408</v>
      </c>
      <c r="DQ64" s="146">
        <v>6.994163551848656</v>
      </c>
      <c r="DR64" s="146">
        <v>80.501484652116872</v>
      </c>
      <c r="DS64" s="146">
        <v>4.7460948500000004</v>
      </c>
      <c r="DT64" s="146">
        <v>4.4150107600000004</v>
      </c>
      <c r="DU64" s="146">
        <v>6.3958289600000002</v>
      </c>
      <c r="DV64" s="146">
        <v>6.0110437400000016</v>
      </c>
      <c r="DW64" s="146">
        <v>5.5960540099999978</v>
      </c>
      <c r="DX64" s="146">
        <v>6.7036050399999993</v>
      </c>
      <c r="DY64" s="146">
        <v>6.3389207600000015</v>
      </c>
      <c r="DZ64" s="146">
        <v>7.0147987055936802</v>
      </c>
      <c r="EA64" s="146">
        <v>7.9688063270284033</v>
      </c>
      <c r="EB64" s="146">
        <v>8.6634846209493404</v>
      </c>
      <c r="EC64" s="146">
        <v>3.8351960952466255</v>
      </c>
      <c r="ED64" s="146">
        <v>12.812640783298834</v>
      </c>
    </row>
    <row r="65" spans="2:134">
      <c r="B65" s="43" t="s">
        <v>222</v>
      </c>
      <c r="C65" s="69" t="s">
        <v>223</v>
      </c>
      <c r="D65" s="69" t="s">
        <v>41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146">
        <v>0</v>
      </c>
      <c r="AF65" s="146">
        <v>0</v>
      </c>
      <c r="AG65" s="146">
        <v>0</v>
      </c>
      <c r="AH65" s="146">
        <v>0</v>
      </c>
      <c r="AI65" s="146">
        <v>0</v>
      </c>
      <c r="AJ65" s="146">
        <v>0</v>
      </c>
      <c r="AK65" s="146">
        <v>0</v>
      </c>
      <c r="AL65" s="146">
        <v>0</v>
      </c>
      <c r="AM65" s="146">
        <v>0</v>
      </c>
      <c r="AN65" s="146">
        <v>0</v>
      </c>
      <c r="AO65" s="146">
        <v>0</v>
      </c>
      <c r="AP65" s="146">
        <v>0</v>
      </c>
      <c r="AQ65" s="146">
        <v>0</v>
      </c>
      <c r="AR65" s="146">
        <v>0</v>
      </c>
      <c r="AS65" s="146">
        <v>0</v>
      </c>
      <c r="AT65" s="146">
        <v>0</v>
      </c>
      <c r="AU65" s="146">
        <v>0</v>
      </c>
      <c r="AV65" s="146">
        <v>0</v>
      </c>
      <c r="AW65" s="146">
        <v>0</v>
      </c>
      <c r="AX65" s="146">
        <v>0</v>
      </c>
      <c r="AY65" s="146">
        <v>0</v>
      </c>
      <c r="AZ65" s="146">
        <v>0</v>
      </c>
      <c r="BA65" s="146">
        <v>0</v>
      </c>
      <c r="BB65" s="146">
        <v>0</v>
      </c>
      <c r="BC65" s="146">
        <v>0</v>
      </c>
      <c r="BD65" s="146">
        <v>0</v>
      </c>
      <c r="BE65" s="146">
        <v>0</v>
      </c>
      <c r="BF65" s="146">
        <v>0</v>
      </c>
      <c r="BG65" s="146">
        <v>0</v>
      </c>
      <c r="BH65" s="146">
        <v>0</v>
      </c>
      <c r="BI65" s="146">
        <v>0</v>
      </c>
      <c r="BJ65" s="146">
        <v>0</v>
      </c>
      <c r="BK65" s="146">
        <v>0</v>
      </c>
      <c r="BL65" s="146">
        <v>0</v>
      </c>
      <c r="BM65" s="146">
        <v>0</v>
      </c>
      <c r="BN65" s="146">
        <v>0</v>
      </c>
      <c r="BO65" s="146">
        <v>0</v>
      </c>
      <c r="BP65" s="146">
        <v>0</v>
      </c>
      <c r="BQ65" s="146">
        <v>0</v>
      </c>
      <c r="BR65" s="146">
        <v>0</v>
      </c>
      <c r="BS65" s="146">
        <v>0</v>
      </c>
      <c r="BT65" s="146">
        <v>0</v>
      </c>
      <c r="BU65" s="146">
        <v>0</v>
      </c>
      <c r="BV65" s="146">
        <v>0</v>
      </c>
      <c r="BW65" s="146">
        <v>0</v>
      </c>
      <c r="BX65" s="146">
        <v>0</v>
      </c>
      <c r="BY65" s="146">
        <v>0</v>
      </c>
      <c r="BZ65" s="146">
        <v>0</v>
      </c>
      <c r="CA65" s="146">
        <v>0</v>
      </c>
      <c r="CB65" s="146">
        <v>0</v>
      </c>
      <c r="CC65" s="146">
        <v>0</v>
      </c>
      <c r="CD65" s="146">
        <v>0</v>
      </c>
      <c r="CE65" s="146">
        <v>0</v>
      </c>
      <c r="CF65" s="146">
        <v>0</v>
      </c>
      <c r="CG65" s="146">
        <v>0</v>
      </c>
      <c r="CH65" s="146">
        <v>0</v>
      </c>
      <c r="CI65" s="146">
        <v>0</v>
      </c>
      <c r="CJ65" s="146">
        <v>0</v>
      </c>
      <c r="CK65" s="146">
        <v>0</v>
      </c>
      <c r="CL65" s="146">
        <v>0</v>
      </c>
      <c r="CM65" s="146">
        <v>0</v>
      </c>
      <c r="CN65" s="146">
        <v>0</v>
      </c>
      <c r="CO65" s="146">
        <v>0</v>
      </c>
      <c r="CP65" s="146">
        <v>0</v>
      </c>
      <c r="CQ65" s="146">
        <v>0</v>
      </c>
      <c r="CR65" s="146">
        <v>0</v>
      </c>
      <c r="CS65" s="146">
        <v>0</v>
      </c>
      <c r="CT65" s="146">
        <v>0</v>
      </c>
      <c r="CU65" s="146">
        <v>0</v>
      </c>
      <c r="CV65" s="146">
        <v>0</v>
      </c>
      <c r="CW65" s="146">
        <v>0</v>
      </c>
      <c r="CX65" s="146">
        <v>0</v>
      </c>
      <c r="CY65" s="146">
        <v>0</v>
      </c>
      <c r="CZ65" s="146">
        <v>0</v>
      </c>
      <c r="DA65" s="146">
        <v>0</v>
      </c>
      <c r="DB65" s="146">
        <v>0</v>
      </c>
      <c r="DC65" s="146">
        <v>0</v>
      </c>
      <c r="DD65" s="146">
        <v>0</v>
      </c>
      <c r="DE65" s="146">
        <v>0</v>
      </c>
      <c r="DF65" s="146">
        <v>0</v>
      </c>
      <c r="DG65" s="146">
        <v>0</v>
      </c>
      <c r="DH65" s="146">
        <v>0</v>
      </c>
      <c r="DI65" s="146">
        <v>0</v>
      </c>
      <c r="DJ65" s="146">
        <v>0</v>
      </c>
      <c r="DK65" s="146">
        <v>0</v>
      </c>
      <c r="DL65" s="146">
        <v>0</v>
      </c>
      <c r="DM65" s="146">
        <v>0</v>
      </c>
      <c r="DN65" s="146">
        <v>0</v>
      </c>
      <c r="DO65" s="146">
        <v>0</v>
      </c>
      <c r="DP65" s="146">
        <v>0</v>
      </c>
      <c r="DQ65" s="146">
        <v>0</v>
      </c>
      <c r="DR65" s="146">
        <v>0</v>
      </c>
      <c r="DS65" s="146">
        <v>0</v>
      </c>
      <c r="DT65" s="146">
        <v>0</v>
      </c>
      <c r="DU65" s="146">
        <v>0</v>
      </c>
      <c r="DV65" s="146">
        <v>0</v>
      </c>
      <c r="DW65" s="146">
        <v>0</v>
      </c>
      <c r="DX65" s="146">
        <v>0</v>
      </c>
      <c r="DY65" s="146">
        <v>0</v>
      </c>
      <c r="DZ65" s="146">
        <v>0</v>
      </c>
      <c r="EA65" s="146">
        <v>0</v>
      </c>
      <c r="EB65" s="146">
        <v>0</v>
      </c>
      <c r="EC65" s="146">
        <v>0</v>
      </c>
      <c r="ED65" s="146">
        <v>0</v>
      </c>
    </row>
    <row r="66" spans="2:134">
      <c r="B66" s="43" t="s">
        <v>224</v>
      </c>
      <c r="C66" s="69" t="s">
        <v>225</v>
      </c>
      <c r="D66" s="69" t="s">
        <v>41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146">
        <v>132.06175188</v>
      </c>
      <c r="AF66" s="146">
        <v>2.4001536677200721</v>
      </c>
      <c r="AG66" s="146">
        <v>5.9238463322799273</v>
      </c>
      <c r="AH66" s="146">
        <v>3.9625000000000004</v>
      </c>
      <c r="AI66" s="146">
        <v>5.2500540000000004</v>
      </c>
      <c r="AJ66" s="146">
        <v>-1.4174840000000013</v>
      </c>
      <c r="AK66" s="146">
        <v>24.083000000000002</v>
      </c>
      <c r="AL66" s="146">
        <v>6.5619999999999985</v>
      </c>
      <c r="AM66" s="146">
        <v>33.657014390000001</v>
      </c>
      <c r="AN66" s="146">
        <v>7.7053279220000039</v>
      </c>
      <c r="AO66" s="146">
        <v>10.392641939999994</v>
      </c>
      <c r="AP66" s="146">
        <v>9.6136623479999965</v>
      </c>
      <c r="AQ66" s="146">
        <v>23.929035280000008</v>
      </c>
      <c r="AR66" s="146">
        <v>173.01216772909095</v>
      </c>
      <c r="AS66" s="146">
        <v>8.5838120599999996</v>
      </c>
      <c r="AT66" s="146">
        <v>27.06377595</v>
      </c>
      <c r="AU66" s="146">
        <v>13.760417550000001</v>
      </c>
      <c r="AV66" s="146">
        <v>14.656783039999997</v>
      </c>
      <c r="AW66" s="146">
        <v>12.745701610000005</v>
      </c>
      <c r="AX66" s="146">
        <v>13.005803390000004</v>
      </c>
      <c r="AY66" s="146">
        <v>22.023795759999985</v>
      </c>
      <c r="AZ66" s="146">
        <v>18.105134570000008</v>
      </c>
      <c r="BA66" s="146">
        <v>16.768693719999987</v>
      </c>
      <c r="BB66" s="146">
        <v>13.742716590000013</v>
      </c>
      <c r="BC66" s="146">
        <v>-1.8621471550000059</v>
      </c>
      <c r="BD66" s="146">
        <v>14.417680644090915</v>
      </c>
      <c r="BE66" s="146">
        <v>138.67591422000001</v>
      </c>
      <c r="BF66" s="146">
        <v>8.4760644799999998</v>
      </c>
      <c r="BG66" s="146">
        <v>17.549221879999997</v>
      </c>
      <c r="BH66" s="146">
        <v>11.065673129999999</v>
      </c>
      <c r="BI66" s="146">
        <v>9.3590885299999993</v>
      </c>
      <c r="BJ66" s="146">
        <v>10.886042960000005</v>
      </c>
      <c r="BK66" s="146">
        <v>10.641950029999997</v>
      </c>
      <c r="BL66" s="146">
        <v>10.642270140000003</v>
      </c>
      <c r="BM66" s="146">
        <v>18.325720849999996</v>
      </c>
      <c r="BN66" s="146">
        <v>9.8312738500000005</v>
      </c>
      <c r="BO66" s="146">
        <v>10.753478720000006</v>
      </c>
      <c r="BP66" s="146">
        <v>10.083034130000001</v>
      </c>
      <c r="BQ66" s="146">
        <v>11.06209552</v>
      </c>
      <c r="BR66" s="146">
        <v>163.26553536999998</v>
      </c>
      <c r="BS66" s="146">
        <v>9.5478922199999996</v>
      </c>
      <c r="BT66" s="146">
        <v>13.215796079999999</v>
      </c>
      <c r="BU66" s="146">
        <v>10.422208570000002</v>
      </c>
      <c r="BV66" s="146">
        <v>10.902043929999998</v>
      </c>
      <c r="BW66" s="146">
        <v>10.534915279999998</v>
      </c>
      <c r="BX66" s="146">
        <v>10.380738579999997</v>
      </c>
      <c r="BY66" s="146">
        <v>11.283756030000006</v>
      </c>
      <c r="BZ66" s="146">
        <v>35.295729699999995</v>
      </c>
      <c r="CA66" s="146">
        <v>11.138159209999998</v>
      </c>
      <c r="CB66" s="146">
        <v>16.989588470000001</v>
      </c>
      <c r="CC66" s="146">
        <v>13.954445509999999</v>
      </c>
      <c r="CD66" s="146">
        <v>9.6002617900000029</v>
      </c>
      <c r="CE66" s="146">
        <v>131.78296964345455</v>
      </c>
      <c r="CF66" s="146">
        <v>9.3909993100000015</v>
      </c>
      <c r="CG66" s="146">
        <v>11.186900569999999</v>
      </c>
      <c r="CH66" s="146">
        <v>1.3613163399999999</v>
      </c>
      <c r="CI66" s="146">
        <v>16.977677420000003</v>
      </c>
      <c r="CJ66" s="146">
        <v>9.03769651</v>
      </c>
      <c r="CK66" s="146">
        <v>7.2293502600000039</v>
      </c>
      <c r="CL66" s="146">
        <v>18.270517399999996</v>
      </c>
      <c r="CM66" s="146">
        <v>12.61391618</v>
      </c>
      <c r="CN66" s="146">
        <v>11.871612869999998</v>
      </c>
      <c r="CO66" s="146">
        <v>10.028066970000001</v>
      </c>
      <c r="CP66" s="146">
        <v>12.907145440000006</v>
      </c>
      <c r="CQ66" s="146">
        <v>10.907770373454545</v>
      </c>
      <c r="CR66" s="146">
        <v>118.36736624000001</v>
      </c>
      <c r="CS66" s="146">
        <v>8.5899760599999979</v>
      </c>
      <c r="CT66" s="146">
        <v>9.0227354700000006</v>
      </c>
      <c r="CU66" s="146">
        <v>15.888437680000001</v>
      </c>
      <c r="CV66" s="146">
        <v>10.949175119999998</v>
      </c>
      <c r="CW66" s="146">
        <v>6.8019210900000049</v>
      </c>
      <c r="CX66" s="146">
        <v>15.912030249999997</v>
      </c>
      <c r="CY66" s="146">
        <v>8.8696489300000021</v>
      </c>
      <c r="CZ66" s="146">
        <v>8.8324514799999942</v>
      </c>
      <c r="DA66" s="146">
        <v>8.0830893199999956</v>
      </c>
      <c r="DB66" s="146">
        <v>8.5373495100000092</v>
      </c>
      <c r="DC66" s="146">
        <v>8.6882167399999979</v>
      </c>
      <c r="DD66" s="146">
        <v>8.1923345899999997</v>
      </c>
      <c r="DE66" s="146">
        <v>94.649428538909092</v>
      </c>
      <c r="DF66" s="146">
        <v>7.195165059999999</v>
      </c>
      <c r="DG66" s="146">
        <v>7.6394446900000004</v>
      </c>
      <c r="DH66" s="146">
        <v>7.0137524300000003</v>
      </c>
      <c r="DI66" s="146">
        <v>7.0455721599999999</v>
      </c>
      <c r="DJ66" s="146">
        <v>7.1884891</v>
      </c>
      <c r="DK66" s="146">
        <v>7.5184759900000033</v>
      </c>
      <c r="DL66" s="146">
        <v>7.9977942699999973</v>
      </c>
      <c r="DM66" s="146">
        <v>9.132778499999997</v>
      </c>
      <c r="DN66" s="146">
        <v>8.8193920399999985</v>
      </c>
      <c r="DO66" s="146">
        <v>8.8426139800000012</v>
      </c>
      <c r="DP66" s="146">
        <v>9.2617867670604408</v>
      </c>
      <c r="DQ66" s="146">
        <v>6.994163551848656</v>
      </c>
      <c r="DR66" s="146">
        <v>80.501484652116872</v>
      </c>
      <c r="DS66" s="146">
        <v>4.7460948500000004</v>
      </c>
      <c r="DT66" s="146">
        <v>4.4150107600000004</v>
      </c>
      <c r="DU66" s="146">
        <v>6.3958289600000002</v>
      </c>
      <c r="DV66" s="146">
        <v>6.0110437400000016</v>
      </c>
      <c r="DW66" s="146">
        <v>5.5960540099999978</v>
      </c>
      <c r="DX66" s="146">
        <v>6.7036050399999993</v>
      </c>
      <c r="DY66" s="146">
        <v>6.3389207600000015</v>
      </c>
      <c r="DZ66" s="146">
        <v>7.0147987055936802</v>
      </c>
      <c r="EA66" s="146">
        <v>7.9688063270284033</v>
      </c>
      <c r="EB66" s="146">
        <v>8.6634846209493404</v>
      </c>
      <c r="EC66" s="146">
        <v>3.8351960952466255</v>
      </c>
      <c r="ED66" s="146">
        <v>12.812640783298834</v>
      </c>
    </row>
    <row r="67" spans="2:134">
      <c r="B67" s="43" t="s">
        <v>226</v>
      </c>
      <c r="C67" s="69" t="s">
        <v>213</v>
      </c>
      <c r="D67" s="69" t="s">
        <v>41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>
        <v>0</v>
      </c>
      <c r="AM67" s="146">
        <v>0</v>
      </c>
      <c r="AN67" s="146">
        <v>0</v>
      </c>
      <c r="AO67" s="146">
        <v>0</v>
      </c>
      <c r="AP67" s="146">
        <v>0</v>
      </c>
      <c r="AQ67" s="146">
        <v>0</v>
      </c>
      <c r="AR67" s="146">
        <v>0</v>
      </c>
      <c r="AS67" s="146">
        <v>0</v>
      </c>
      <c r="AT67" s="146">
        <v>0</v>
      </c>
      <c r="AU67" s="146">
        <v>0</v>
      </c>
      <c r="AV67" s="146">
        <v>0</v>
      </c>
      <c r="AW67" s="146">
        <v>0</v>
      </c>
      <c r="AX67" s="146">
        <v>0</v>
      </c>
      <c r="AY67" s="146">
        <v>0</v>
      </c>
      <c r="AZ67" s="146">
        <v>0</v>
      </c>
      <c r="BA67" s="146">
        <v>0</v>
      </c>
      <c r="BB67" s="146">
        <v>0</v>
      </c>
      <c r="BC67" s="146">
        <v>0</v>
      </c>
      <c r="BD67" s="146">
        <v>0</v>
      </c>
      <c r="BE67" s="146">
        <v>0</v>
      </c>
      <c r="BF67" s="146">
        <v>0</v>
      </c>
      <c r="BG67" s="146">
        <v>0</v>
      </c>
      <c r="BH67" s="146">
        <v>0</v>
      </c>
      <c r="BI67" s="146">
        <v>0</v>
      </c>
      <c r="BJ67" s="146">
        <v>0</v>
      </c>
      <c r="BK67" s="146">
        <v>0</v>
      </c>
      <c r="BL67" s="146">
        <v>0</v>
      </c>
      <c r="BM67" s="146">
        <v>0</v>
      </c>
      <c r="BN67" s="146">
        <v>0</v>
      </c>
      <c r="BO67" s="146">
        <v>0</v>
      </c>
      <c r="BP67" s="146">
        <v>0</v>
      </c>
      <c r="BQ67" s="146">
        <v>0</v>
      </c>
      <c r="BR67" s="146">
        <v>0</v>
      </c>
      <c r="BS67" s="146">
        <v>0</v>
      </c>
      <c r="BT67" s="146">
        <v>0</v>
      </c>
      <c r="BU67" s="146">
        <v>0</v>
      </c>
      <c r="BV67" s="146">
        <v>0</v>
      </c>
      <c r="BW67" s="146">
        <v>0</v>
      </c>
      <c r="BX67" s="146">
        <v>0</v>
      </c>
      <c r="BY67" s="146">
        <v>0</v>
      </c>
      <c r="BZ67" s="146">
        <v>0</v>
      </c>
      <c r="CA67" s="146">
        <v>0</v>
      </c>
      <c r="CB67" s="146">
        <v>0</v>
      </c>
      <c r="CC67" s="146">
        <v>0</v>
      </c>
      <c r="CD67" s="146">
        <v>0</v>
      </c>
      <c r="CE67" s="146">
        <v>0</v>
      </c>
      <c r="CF67" s="146">
        <v>0</v>
      </c>
      <c r="CG67" s="146">
        <v>0</v>
      </c>
      <c r="CH67" s="146">
        <v>0</v>
      </c>
      <c r="CI67" s="146">
        <v>0</v>
      </c>
      <c r="CJ67" s="146">
        <v>0</v>
      </c>
      <c r="CK67" s="146">
        <v>0</v>
      </c>
      <c r="CL67" s="146">
        <v>0</v>
      </c>
      <c r="CM67" s="146">
        <v>0</v>
      </c>
      <c r="CN67" s="146">
        <v>0</v>
      </c>
      <c r="CO67" s="146">
        <v>0</v>
      </c>
      <c r="CP67" s="146">
        <v>0</v>
      </c>
      <c r="CQ67" s="146">
        <v>0</v>
      </c>
      <c r="CR67" s="146">
        <v>0</v>
      </c>
      <c r="CS67" s="146">
        <v>0</v>
      </c>
      <c r="CT67" s="146">
        <v>0</v>
      </c>
      <c r="CU67" s="146">
        <v>0</v>
      </c>
      <c r="CV67" s="146">
        <v>0</v>
      </c>
      <c r="CW67" s="146">
        <v>0</v>
      </c>
      <c r="CX67" s="146">
        <v>0</v>
      </c>
      <c r="CY67" s="146">
        <v>0</v>
      </c>
      <c r="CZ67" s="146">
        <v>0</v>
      </c>
      <c r="DA67" s="146">
        <v>0</v>
      </c>
      <c r="DB67" s="146">
        <v>0</v>
      </c>
      <c r="DC67" s="146">
        <v>0</v>
      </c>
      <c r="DD67" s="146">
        <v>0</v>
      </c>
      <c r="DE67" s="146">
        <v>0</v>
      </c>
      <c r="DF67" s="146">
        <v>0</v>
      </c>
      <c r="DG67" s="146">
        <v>0</v>
      </c>
      <c r="DH67" s="146">
        <v>0</v>
      </c>
      <c r="DI67" s="146">
        <v>0</v>
      </c>
      <c r="DJ67" s="146">
        <v>0</v>
      </c>
      <c r="DK67" s="146">
        <v>0</v>
      </c>
      <c r="DL67" s="146">
        <v>0</v>
      </c>
      <c r="DM67" s="146">
        <v>0</v>
      </c>
      <c r="DN67" s="146">
        <v>0</v>
      </c>
      <c r="DO67" s="146">
        <v>0</v>
      </c>
      <c r="DP67" s="146">
        <v>0</v>
      </c>
      <c r="DQ67" s="146">
        <v>0</v>
      </c>
      <c r="DR67" s="146">
        <v>0</v>
      </c>
      <c r="DS67" s="146">
        <v>0</v>
      </c>
      <c r="DT67" s="146">
        <v>0</v>
      </c>
      <c r="DU67" s="146">
        <v>0</v>
      </c>
      <c r="DV67" s="146">
        <v>0</v>
      </c>
      <c r="DW67" s="146">
        <v>0</v>
      </c>
      <c r="DX67" s="146">
        <v>0</v>
      </c>
      <c r="DY67" s="146">
        <v>0</v>
      </c>
      <c r="DZ67" s="146">
        <v>0</v>
      </c>
      <c r="EA67" s="146">
        <v>0</v>
      </c>
      <c r="EB67" s="146">
        <v>0</v>
      </c>
      <c r="EC67" s="146">
        <v>0</v>
      </c>
      <c r="ED67" s="146">
        <v>0</v>
      </c>
    </row>
    <row r="68" spans="2:134">
      <c r="B68" s="43" t="s">
        <v>227</v>
      </c>
      <c r="C68" s="68" t="s">
        <v>228</v>
      </c>
      <c r="D68" s="68" t="s">
        <v>41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146">
        <v>0</v>
      </c>
      <c r="AF68" s="146">
        <v>0</v>
      </c>
      <c r="AG68" s="146">
        <v>0</v>
      </c>
      <c r="AH68" s="146">
        <v>0</v>
      </c>
      <c r="AI68" s="146">
        <v>0</v>
      </c>
      <c r="AJ68" s="146">
        <v>0</v>
      </c>
      <c r="AK68" s="146">
        <v>0</v>
      </c>
      <c r="AL68" s="146">
        <v>0</v>
      </c>
      <c r="AM68" s="146">
        <v>0</v>
      </c>
      <c r="AN68" s="146">
        <v>0</v>
      </c>
      <c r="AO68" s="146">
        <v>0</v>
      </c>
      <c r="AP68" s="146">
        <v>0</v>
      </c>
      <c r="AQ68" s="146">
        <v>0</v>
      </c>
      <c r="AR68" s="146">
        <v>0</v>
      </c>
      <c r="AS68" s="146">
        <v>0</v>
      </c>
      <c r="AT68" s="146">
        <v>0</v>
      </c>
      <c r="AU68" s="146">
        <v>0</v>
      </c>
      <c r="AV68" s="146">
        <v>0</v>
      </c>
      <c r="AW68" s="146">
        <v>0</v>
      </c>
      <c r="AX68" s="146">
        <v>0</v>
      </c>
      <c r="AY68" s="146">
        <v>0</v>
      </c>
      <c r="AZ68" s="146">
        <v>0</v>
      </c>
      <c r="BA68" s="146">
        <v>0</v>
      </c>
      <c r="BB68" s="146">
        <v>0</v>
      </c>
      <c r="BC68" s="146">
        <v>0</v>
      </c>
      <c r="BD68" s="146">
        <v>0</v>
      </c>
      <c r="BE68" s="146">
        <v>0</v>
      </c>
      <c r="BF68" s="146">
        <v>0</v>
      </c>
      <c r="BG68" s="146">
        <v>0</v>
      </c>
      <c r="BH68" s="146">
        <v>0</v>
      </c>
      <c r="BI68" s="146">
        <v>0</v>
      </c>
      <c r="BJ68" s="146">
        <v>0</v>
      </c>
      <c r="BK68" s="146">
        <v>0</v>
      </c>
      <c r="BL68" s="146">
        <v>0</v>
      </c>
      <c r="BM68" s="146">
        <v>0</v>
      </c>
      <c r="BN68" s="146">
        <v>0</v>
      </c>
      <c r="BO68" s="146">
        <v>0</v>
      </c>
      <c r="BP68" s="146">
        <v>0</v>
      </c>
      <c r="BQ68" s="146">
        <v>0</v>
      </c>
      <c r="BR68" s="146">
        <v>0</v>
      </c>
      <c r="BS68" s="146">
        <v>0</v>
      </c>
      <c r="BT68" s="146">
        <v>0</v>
      </c>
      <c r="BU68" s="146">
        <v>0</v>
      </c>
      <c r="BV68" s="146">
        <v>0</v>
      </c>
      <c r="BW68" s="146">
        <v>0</v>
      </c>
      <c r="BX68" s="146">
        <v>0</v>
      </c>
      <c r="BY68" s="146">
        <v>0</v>
      </c>
      <c r="BZ68" s="146">
        <v>0</v>
      </c>
      <c r="CA68" s="146">
        <v>0</v>
      </c>
      <c r="CB68" s="146">
        <v>0</v>
      </c>
      <c r="CC68" s="146">
        <v>0</v>
      </c>
      <c r="CD68" s="146">
        <v>0</v>
      </c>
      <c r="CE68" s="146">
        <v>0</v>
      </c>
      <c r="CF68" s="146">
        <v>0</v>
      </c>
      <c r="CG68" s="146">
        <v>0</v>
      </c>
      <c r="CH68" s="146">
        <v>0</v>
      </c>
      <c r="CI68" s="146">
        <v>0</v>
      </c>
      <c r="CJ68" s="146">
        <v>0</v>
      </c>
      <c r="CK68" s="146">
        <v>0</v>
      </c>
      <c r="CL68" s="146">
        <v>0</v>
      </c>
      <c r="CM68" s="146">
        <v>0</v>
      </c>
      <c r="CN68" s="146">
        <v>0</v>
      </c>
      <c r="CO68" s="146">
        <v>0</v>
      </c>
      <c r="CP68" s="146">
        <v>0</v>
      </c>
      <c r="CQ68" s="146">
        <v>0</v>
      </c>
      <c r="CR68" s="146">
        <v>0</v>
      </c>
      <c r="CS68" s="146">
        <v>0</v>
      </c>
      <c r="CT68" s="146">
        <v>0</v>
      </c>
      <c r="CU68" s="146">
        <v>0</v>
      </c>
      <c r="CV68" s="146">
        <v>0</v>
      </c>
      <c r="CW68" s="146">
        <v>0</v>
      </c>
      <c r="CX68" s="146">
        <v>0</v>
      </c>
      <c r="CY68" s="146">
        <v>0</v>
      </c>
      <c r="CZ68" s="146">
        <v>0</v>
      </c>
      <c r="DA68" s="146">
        <v>0</v>
      </c>
      <c r="DB68" s="146">
        <v>0</v>
      </c>
      <c r="DC68" s="146">
        <v>0</v>
      </c>
      <c r="DD68" s="146">
        <v>0</v>
      </c>
      <c r="DE68" s="146">
        <v>0</v>
      </c>
      <c r="DF68" s="146">
        <v>0</v>
      </c>
      <c r="DG68" s="146">
        <v>0</v>
      </c>
      <c r="DH68" s="146">
        <v>0</v>
      </c>
      <c r="DI68" s="146">
        <v>0</v>
      </c>
      <c r="DJ68" s="146">
        <v>0</v>
      </c>
      <c r="DK68" s="146">
        <v>0</v>
      </c>
      <c r="DL68" s="146">
        <v>0</v>
      </c>
      <c r="DM68" s="146">
        <v>0</v>
      </c>
      <c r="DN68" s="146">
        <v>0</v>
      </c>
      <c r="DO68" s="146">
        <v>0</v>
      </c>
      <c r="DP68" s="146">
        <v>0</v>
      </c>
      <c r="DQ68" s="146">
        <v>0</v>
      </c>
      <c r="DR68" s="146">
        <v>0</v>
      </c>
      <c r="DS68" s="146">
        <v>0</v>
      </c>
      <c r="DT68" s="146">
        <v>0</v>
      </c>
      <c r="DU68" s="146">
        <v>0</v>
      </c>
      <c r="DV68" s="146">
        <v>0</v>
      </c>
      <c r="DW68" s="146">
        <v>0</v>
      </c>
      <c r="DX68" s="146">
        <v>0</v>
      </c>
      <c r="DY68" s="146">
        <v>0</v>
      </c>
      <c r="DZ68" s="146">
        <v>0</v>
      </c>
      <c r="EA68" s="146">
        <v>0</v>
      </c>
      <c r="EB68" s="146">
        <v>0</v>
      </c>
      <c r="EC68" s="146">
        <v>0</v>
      </c>
      <c r="ED68" s="146">
        <v>0</v>
      </c>
    </row>
    <row r="69" spans="2:134">
      <c r="B69" s="43" t="s">
        <v>229</v>
      </c>
      <c r="C69" s="68" t="s">
        <v>230</v>
      </c>
      <c r="D69" s="68" t="s">
        <v>41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146">
        <v>0</v>
      </c>
      <c r="AF69" s="146">
        <v>0</v>
      </c>
      <c r="AG69" s="146">
        <v>0</v>
      </c>
      <c r="AH69" s="146">
        <v>0</v>
      </c>
      <c r="AI69" s="146">
        <v>0</v>
      </c>
      <c r="AJ69" s="146">
        <v>0</v>
      </c>
      <c r="AK69" s="146">
        <v>0</v>
      </c>
      <c r="AL69" s="146">
        <v>0</v>
      </c>
      <c r="AM69" s="146">
        <v>0</v>
      </c>
      <c r="AN69" s="146">
        <v>0</v>
      </c>
      <c r="AO69" s="146">
        <v>0</v>
      </c>
      <c r="AP69" s="146">
        <v>0</v>
      </c>
      <c r="AQ69" s="146">
        <v>0</v>
      </c>
      <c r="AR69" s="146">
        <v>0</v>
      </c>
      <c r="AS69" s="146">
        <v>0</v>
      </c>
      <c r="AT69" s="146">
        <v>0</v>
      </c>
      <c r="AU69" s="146">
        <v>0</v>
      </c>
      <c r="AV69" s="146">
        <v>0</v>
      </c>
      <c r="AW69" s="146">
        <v>0</v>
      </c>
      <c r="AX69" s="146">
        <v>0</v>
      </c>
      <c r="AY69" s="146">
        <v>0</v>
      </c>
      <c r="AZ69" s="146">
        <v>0</v>
      </c>
      <c r="BA69" s="146">
        <v>0</v>
      </c>
      <c r="BB69" s="146">
        <v>0</v>
      </c>
      <c r="BC69" s="146">
        <v>0</v>
      </c>
      <c r="BD69" s="146">
        <v>0</v>
      </c>
      <c r="BE69" s="146">
        <v>0</v>
      </c>
      <c r="BF69" s="146">
        <v>0</v>
      </c>
      <c r="BG69" s="146">
        <v>0</v>
      </c>
      <c r="BH69" s="146">
        <v>0</v>
      </c>
      <c r="BI69" s="146">
        <v>0</v>
      </c>
      <c r="BJ69" s="146">
        <v>0</v>
      </c>
      <c r="BK69" s="146">
        <v>0</v>
      </c>
      <c r="BL69" s="146">
        <v>0</v>
      </c>
      <c r="BM69" s="146">
        <v>0</v>
      </c>
      <c r="BN69" s="146">
        <v>0</v>
      </c>
      <c r="BO69" s="146">
        <v>0</v>
      </c>
      <c r="BP69" s="146">
        <v>0</v>
      </c>
      <c r="BQ69" s="146">
        <v>0</v>
      </c>
      <c r="BR69" s="146">
        <v>0</v>
      </c>
      <c r="BS69" s="146">
        <v>0</v>
      </c>
      <c r="BT69" s="146">
        <v>0</v>
      </c>
      <c r="BU69" s="146">
        <v>0</v>
      </c>
      <c r="BV69" s="146">
        <v>0</v>
      </c>
      <c r="BW69" s="146">
        <v>0</v>
      </c>
      <c r="BX69" s="146">
        <v>0</v>
      </c>
      <c r="BY69" s="146">
        <v>0</v>
      </c>
      <c r="BZ69" s="146">
        <v>0</v>
      </c>
      <c r="CA69" s="146">
        <v>0</v>
      </c>
      <c r="CB69" s="146">
        <v>0</v>
      </c>
      <c r="CC69" s="146">
        <v>0</v>
      </c>
      <c r="CD69" s="146">
        <v>0</v>
      </c>
      <c r="CE69" s="146">
        <v>0</v>
      </c>
      <c r="CF69" s="146">
        <v>0</v>
      </c>
      <c r="CG69" s="146">
        <v>0</v>
      </c>
      <c r="CH69" s="146">
        <v>0</v>
      </c>
      <c r="CI69" s="146">
        <v>0</v>
      </c>
      <c r="CJ69" s="146">
        <v>0</v>
      </c>
      <c r="CK69" s="146">
        <v>0</v>
      </c>
      <c r="CL69" s="146">
        <v>0</v>
      </c>
      <c r="CM69" s="146">
        <v>0</v>
      </c>
      <c r="CN69" s="146">
        <v>0</v>
      </c>
      <c r="CO69" s="146">
        <v>0</v>
      </c>
      <c r="CP69" s="146">
        <v>0</v>
      </c>
      <c r="CQ69" s="146">
        <v>0</v>
      </c>
      <c r="CR69" s="146">
        <v>0</v>
      </c>
      <c r="CS69" s="146">
        <v>0</v>
      </c>
      <c r="CT69" s="146">
        <v>0</v>
      </c>
      <c r="CU69" s="146">
        <v>0</v>
      </c>
      <c r="CV69" s="146">
        <v>0</v>
      </c>
      <c r="CW69" s="146">
        <v>0</v>
      </c>
      <c r="CX69" s="146">
        <v>0</v>
      </c>
      <c r="CY69" s="146">
        <v>0</v>
      </c>
      <c r="CZ69" s="146">
        <v>0</v>
      </c>
      <c r="DA69" s="146">
        <v>0</v>
      </c>
      <c r="DB69" s="146">
        <v>0</v>
      </c>
      <c r="DC69" s="146">
        <v>0</v>
      </c>
      <c r="DD69" s="146">
        <v>0</v>
      </c>
      <c r="DE69" s="146">
        <v>0</v>
      </c>
      <c r="DF69" s="146">
        <v>0</v>
      </c>
      <c r="DG69" s="146">
        <v>0</v>
      </c>
      <c r="DH69" s="146">
        <v>0</v>
      </c>
      <c r="DI69" s="146">
        <v>0</v>
      </c>
      <c r="DJ69" s="146">
        <v>0</v>
      </c>
      <c r="DK69" s="146">
        <v>0</v>
      </c>
      <c r="DL69" s="146">
        <v>0</v>
      </c>
      <c r="DM69" s="146">
        <v>0</v>
      </c>
      <c r="DN69" s="146">
        <v>0</v>
      </c>
      <c r="DO69" s="146">
        <v>0</v>
      </c>
      <c r="DP69" s="146">
        <v>0</v>
      </c>
      <c r="DQ69" s="146">
        <v>0</v>
      </c>
      <c r="DR69" s="146">
        <v>0</v>
      </c>
      <c r="DS69" s="146">
        <v>0</v>
      </c>
      <c r="DT69" s="146">
        <v>0</v>
      </c>
      <c r="DU69" s="146">
        <v>0</v>
      </c>
      <c r="DV69" s="146">
        <v>0</v>
      </c>
      <c r="DW69" s="146">
        <v>0</v>
      </c>
      <c r="DX69" s="146">
        <v>0</v>
      </c>
      <c r="DY69" s="146">
        <v>0</v>
      </c>
      <c r="DZ69" s="146">
        <v>0</v>
      </c>
      <c r="EA69" s="146">
        <v>0</v>
      </c>
      <c r="EB69" s="146">
        <v>0</v>
      </c>
      <c r="EC69" s="146">
        <v>0</v>
      </c>
      <c r="ED69" s="146">
        <v>0</v>
      </c>
    </row>
    <row r="70" spans="2:134">
      <c r="B70" s="43" t="s">
        <v>231</v>
      </c>
      <c r="C70" s="68" t="s">
        <v>232</v>
      </c>
      <c r="D70" s="68" t="s">
        <v>41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146">
        <v>0</v>
      </c>
      <c r="AF70" s="146">
        <v>0</v>
      </c>
      <c r="AG70" s="146">
        <v>0</v>
      </c>
      <c r="AH70" s="146">
        <v>0</v>
      </c>
      <c r="AI70" s="146">
        <v>0</v>
      </c>
      <c r="AJ70" s="146">
        <v>0</v>
      </c>
      <c r="AK70" s="146">
        <v>0</v>
      </c>
      <c r="AL70" s="146">
        <v>0</v>
      </c>
      <c r="AM70" s="146">
        <v>0</v>
      </c>
      <c r="AN70" s="146">
        <v>0</v>
      </c>
      <c r="AO70" s="146">
        <v>0</v>
      </c>
      <c r="AP70" s="146">
        <v>0</v>
      </c>
      <c r="AQ70" s="146">
        <v>0</v>
      </c>
      <c r="AR70" s="146">
        <v>0</v>
      </c>
      <c r="AS70" s="146">
        <v>0</v>
      </c>
      <c r="AT70" s="146">
        <v>0</v>
      </c>
      <c r="AU70" s="146">
        <v>0</v>
      </c>
      <c r="AV70" s="146">
        <v>0</v>
      </c>
      <c r="AW70" s="146">
        <v>0</v>
      </c>
      <c r="AX70" s="146">
        <v>0</v>
      </c>
      <c r="AY70" s="146">
        <v>0</v>
      </c>
      <c r="AZ70" s="146">
        <v>0</v>
      </c>
      <c r="BA70" s="146">
        <v>0</v>
      </c>
      <c r="BB70" s="146">
        <v>0</v>
      </c>
      <c r="BC70" s="146">
        <v>0</v>
      </c>
      <c r="BD70" s="146">
        <v>0</v>
      </c>
      <c r="BE70" s="146">
        <v>0</v>
      </c>
      <c r="BF70" s="146">
        <v>0</v>
      </c>
      <c r="BG70" s="146">
        <v>0</v>
      </c>
      <c r="BH70" s="146">
        <v>0</v>
      </c>
      <c r="BI70" s="146">
        <v>0</v>
      </c>
      <c r="BJ70" s="146">
        <v>0</v>
      </c>
      <c r="BK70" s="146">
        <v>0</v>
      </c>
      <c r="BL70" s="146">
        <v>0</v>
      </c>
      <c r="BM70" s="146">
        <v>0</v>
      </c>
      <c r="BN70" s="146">
        <v>0</v>
      </c>
      <c r="BO70" s="146">
        <v>0</v>
      </c>
      <c r="BP70" s="146">
        <v>0</v>
      </c>
      <c r="BQ70" s="146">
        <v>0</v>
      </c>
      <c r="BR70" s="146">
        <v>0</v>
      </c>
      <c r="BS70" s="146">
        <v>0</v>
      </c>
      <c r="BT70" s="146">
        <v>0</v>
      </c>
      <c r="BU70" s="146">
        <v>0</v>
      </c>
      <c r="BV70" s="146">
        <v>0</v>
      </c>
      <c r="BW70" s="146">
        <v>0</v>
      </c>
      <c r="BX70" s="146">
        <v>0</v>
      </c>
      <c r="BY70" s="146">
        <v>0</v>
      </c>
      <c r="BZ70" s="146">
        <v>0</v>
      </c>
      <c r="CA70" s="146">
        <v>0</v>
      </c>
      <c r="CB70" s="146">
        <v>0</v>
      </c>
      <c r="CC70" s="146">
        <v>0</v>
      </c>
      <c r="CD70" s="146">
        <v>0</v>
      </c>
      <c r="CE70" s="146">
        <v>0</v>
      </c>
      <c r="CF70" s="146">
        <v>0</v>
      </c>
      <c r="CG70" s="146">
        <v>0</v>
      </c>
      <c r="CH70" s="146">
        <v>0</v>
      </c>
      <c r="CI70" s="146">
        <v>0</v>
      </c>
      <c r="CJ70" s="146">
        <v>0</v>
      </c>
      <c r="CK70" s="146">
        <v>0</v>
      </c>
      <c r="CL70" s="146">
        <v>0</v>
      </c>
      <c r="CM70" s="146">
        <v>0</v>
      </c>
      <c r="CN70" s="146">
        <v>0</v>
      </c>
      <c r="CO70" s="146">
        <v>0</v>
      </c>
      <c r="CP70" s="146">
        <v>0</v>
      </c>
      <c r="CQ70" s="146">
        <v>0</v>
      </c>
      <c r="CR70" s="146">
        <v>0</v>
      </c>
      <c r="CS70" s="146">
        <v>0</v>
      </c>
      <c r="CT70" s="146">
        <v>0</v>
      </c>
      <c r="CU70" s="146">
        <v>0</v>
      </c>
      <c r="CV70" s="146">
        <v>0</v>
      </c>
      <c r="CW70" s="146">
        <v>0</v>
      </c>
      <c r="CX70" s="146">
        <v>0</v>
      </c>
      <c r="CY70" s="146">
        <v>0</v>
      </c>
      <c r="CZ70" s="146">
        <v>0</v>
      </c>
      <c r="DA70" s="146">
        <v>0</v>
      </c>
      <c r="DB70" s="146">
        <v>0</v>
      </c>
      <c r="DC70" s="146">
        <v>0</v>
      </c>
      <c r="DD70" s="146">
        <v>0</v>
      </c>
      <c r="DE70" s="146">
        <v>0</v>
      </c>
      <c r="DF70" s="146">
        <v>0</v>
      </c>
      <c r="DG70" s="146">
        <v>0</v>
      </c>
      <c r="DH70" s="146">
        <v>0</v>
      </c>
      <c r="DI70" s="146">
        <v>0</v>
      </c>
      <c r="DJ70" s="146">
        <v>0</v>
      </c>
      <c r="DK70" s="146">
        <v>0</v>
      </c>
      <c r="DL70" s="146">
        <v>0</v>
      </c>
      <c r="DM70" s="146">
        <v>0</v>
      </c>
      <c r="DN70" s="146">
        <v>0</v>
      </c>
      <c r="DO70" s="146">
        <v>0</v>
      </c>
      <c r="DP70" s="146">
        <v>0</v>
      </c>
      <c r="DQ70" s="146">
        <v>0</v>
      </c>
      <c r="DR70" s="146">
        <v>0</v>
      </c>
      <c r="DS70" s="146">
        <v>0</v>
      </c>
      <c r="DT70" s="146">
        <v>0</v>
      </c>
      <c r="DU70" s="146">
        <v>0</v>
      </c>
      <c r="DV70" s="146">
        <v>0</v>
      </c>
      <c r="DW70" s="146">
        <v>0</v>
      </c>
      <c r="DX70" s="146">
        <v>0</v>
      </c>
      <c r="DY70" s="146">
        <v>0</v>
      </c>
      <c r="DZ70" s="146">
        <v>0</v>
      </c>
      <c r="EA70" s="146">
        <v>0</v>
      </c>
      <c r="EB70" s="146">
        <v>0</v>
      </c>
      <c r="EC70" s="146">
        <v>0</v>
      </c>
      <c r="ED70" s="146">
        <v>0</v>
      </c>
    </row>
    <row r="71" spans="2:134">
      <c r="B71" s="43" t="s">
        <v>233</v>
      </c>
      <c r="C71" s="68" t="s">
        <v>234</v>
      </c>
      <c r="D71" s="68" t="s">
        <v>41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146">
        <v>0</v>
      </c>
      <c r="AF71" s="146">
        <v>0</v>
      </c>
      <c r="AG71" s="146">
        <v>0</v>
      </c>
      <c r="AH71" s="146">
        <v>0</v>
      </c>
      <c r="AI71" s="146">
        <v>0</v>
      </c>
      <c r="AJ71" s="146">
        <v>0</v>
      </c>
      <c r="AK71" s="146">
        <v>0</v>
      </c>
      <c r="AL71" s="146">
        <v>0</v>
      </c>
      <c r="AM71" s="146">
        <v>0</v>
      </c>
      <c r="AN71" s="146">
        <v>0</v>
      </c>
      <c r="AO71" s="146">
        <v>0</v>
      </c>
      <c r="AP71" s="146">
        <v>0</v>
      </c>
      <c r="AQ71" s="146">
        <v>0</v>
      </c>
      <c r="AR71" s="146">
        <v>0</v>
      </c>
      <c r="AS71" s="146">
        <v>0</v>
      </c>
      <c r="AT71" s="146">
        <v>0</v>
      </c>
      <c r="AU71" s="146">
        <v>0</v>
      </c>
      <c r="AV71" s="146">
        <v>0</v>
      </c>
      <c r="AW71" s="146">
        <v>0</v>
      </c>
      <c r="AX71" s="146">
        <v>0</v>
      </c>
      <c r="AY71" s="146">
        <v>0</v>
      </c>
      <c r="AZ71" s="146">
        <v>0</v>
      </c>
      <c r="BA71" s="146">
        <v>0</v>
      </c>
      <c r="BB71" s="146">
        <v>0</v>
      </c>
      <c r="BC71" s="146">
        <v>0</v>
      </c>
      <c r="BD71" s="146">
        <v>0</v>
      </c>
      <c r="BE71" s="146">
        <v>0</v>
      </c>
      <c r="BF71" s="146">
        <v>0</v>
      </c>
      <c r="BG71" s="146">
        <v>0</v>
      </c>
      <c r="BH71" s="146">
        <v>0</v>
      </c>
      <c r="BI71" s="146">
        <v>0</v>
      </c>
      <c r="BJ71" s="146">
        <v>0</v>
      </c>
      <c r="BK71" s="146">
        <v>0</v>
      </c>
      <c r="BL71" s="146">
        <v>0</v>
      </c>
      <c r="BM71" s="146">
        <v>0</v>
      </c>
      <c r="BN71" s="146">
        <v>0</v>
      </c>
      <c r="BO71" s="146">
        <v>0</v>
      </c>
      <c r="BP71" s="146">
        <v>0</v>
      </c>
      <c r="BQ71" s="146">
        <v>0</v>
      </c>
      <c r="BR71" s="146">
        <v>0</v>
      </c>
      <c r="BS71" s="146">
        <v>0</v>
      </c>
      <c r="BT71" s="146">
        <v>0</v>
      </c>
      <c r="BU71" s="146">
        <v>0</v>
      </c>
      <c r="BV71" s="146">
        <v>0</v>
      </c>
      <c r="BW71" s="146">
        <v>0</v>
      </c>
      <c r="BX71" s="146">
        <v>0</v>
      </c>
      <c r="BY71" s="146">
        <v>0</v>
      </c>
      <c r="BZ71" s="146">
        <v>0</v>
      </c>
      <c r="CA71" s="146">
        <v>0</v>
      </c>
      <c r="CB71" s="146">
        <v>0</v>
      </c>
      <c r="CC71" s="146">
        <v>0</v>
      </c>
      <c r="CD71" s="146">
        <v>0</v>
      </c>
      <c r="CE71" s="146">
        <v>200.68657606000002</v>
      </c>
      <c r="CF71" s="146">
        <v>51.602445799999998</v>
      </c>
      <c r="CG71" s="146">
        <v>31.614638939999999</v>
      </c>
      <c r="CH71" s="146">
        <v>2.2656869999999999E-2</v>
      </c>
      <c r="CI71" s="146">
        <v>0</v>
      </c>
      <c r="CJ71" s="146">
        <v>0</v>
      </c>
      <c r="CK71" s="146">
        <v>0</v>
      </c>
      <c r="CL71" s="146">
        <v>0</v>
      </c>
      <c r="CM71" s="146">
        <v>23.136673709999982</v>
      </c>
      <c r="CN71" s="146">
        <v>28.743878380000012</v>
      </c>
      <c r="CO71" s="146">
        <v>29.466819590000028</v>
      </c>
      <c r="CP71" s="146">
        <v>0</v>
      </c>
      <c r="CQ71" s="146">
        <v>36.099462770000002</v>
      </c>
      <c r="CR71" s="146">
        <v>384.94229970999999</v>
      </c>
      <c r="CS71" s="146">
        <v>44.590573499999998</v>
      </c>
      <c r="CT71" s="146">
        <v>32.988374140000012</v>
      </c>
      <c r="CU71" s="146">
        <v>32.624908470000001</v>
      </c>
      <c r="CV71" s="146">
        <v>44.055979339999986</v>
      </c>
      <c r="CW71" s="146">
        <v>42.944577250000009</v>
      </c>
      <c r="CX71" s="146">
        <v>52.98976932999998</v>
      </c>
      <c r="CY71" s="146">
        <v>53.239890729999999</v>
      </c>
      <c r="CZ71" s="146">
        <v>0</v>
      </c>
      <c r="DA71" s="146">
        <v>0</v>
      </c>
      <c r="DB71" s="146">
        <v>0</v>
      </c>
      <c r="DC71" s="146">
        <v>41.491370249999989</v>
      </c>
      <c r="DD71" s="146">
        <v>40.016856699999984</v>
      </c>
      <c r="DE71" s="146">
        <v>114.14710423000002</v>
      </c>
      <c r="DF71" s="146">
        <v>45.413548419999998</v>
      </c>
      <c r="DG71" s="146">
        <v>0</v>
      </c>
      <c r="DH71" s="146">
        <v>0</v>
      </c>
      <c r="DI71" s="146">
        <v>30.07510284</v>
      </c>
      <c r="DJ71" s="146">
        <v>38.65845297000002</v>
      </c>
      <c r="DK71" s="146">
        <v>0</v>
      </c>
      <c r="DL71" s="146">
        <v>0</v>
      </c>
      <c r="DM71" s="146">
        <v>0</v>
      </c>
      <c r="DN71" s="146">
        <v>0</v>
      </c>
      <c r="DO71" s="146">
        <v>0</v>
      </c>
      <c r="DP71" s="146">
        <v>0</v>
      </c>
      <c r="DQ71" s="146">
        <v>0</v>
      </c>
      <c r="DR71" s="146">
        <v>556.44846331674523</v>
      </c>
      <c r="DS71" s="146">
        <v>55.448915679999999</v>
      </c>
      <c r="DT71" s="146">
        <v>35.266558020000005</v>
      </c>
      <c r="DU71" s="146">
        <v>37.996389409999992</v>
      </c>
      <c r="DV71" s="146">
        <v>46.797235190000002</v>
      </c>
      <c r="DW71" s="146">
        <v>62.967956170000001</v>
      </c>
      <c r="DX71" s="146">
        <v>46.874743759999973</v>
      </c>
      <c r="DY71" s="146">
        <v>12.914666630000001</v>
      </c>
      <c r="DZ71" s="146">
        <v>54.593392530000017</v>
      </c>
      <c r="EA71" s="146">
        <v>54.364580639999986</v>
      </c>
      <c r="EB71" s="146">
        <v>50.379947469999991</v>
      </c>
      <c r="EC71" s="146">
        <v>37.556675129819993</v>
      </c>
      <c r="ED71" s="146">
        <v>61.287402686925276</v>
      </c>
    </row>
    <row r="72" spans="2:134">
      <c r="B72" s="43" t="s">
        <v>235</v>
      </c>
      <c r="C72" s="68" t="s">
        <v>236</v>
      </c>
      <c r="D72" s="68" t="s">
        <v>41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146">
        <v>0</v>
      </c>
      <c r="AF72" s="146">
        <v>0</v>
      </c>
      <c r="AG72" s="146">
        <v>0</v>
      </c>
      <c r="AH72" s="146">
        <v>0</v>
      </c>
      <c r="AI72" s="146">
        <v>0</v>
      </c>
      <c r="AJ72" s="146">
        <v>0</v>
      </c>
      <c r="AK72" s="146">
        <v>0</v>
      </c>
      <c r="AL72" s="146">
        <v>0</v>
      </c>
      <c r="AM72" s="146">
        <v>0</v>
      </c>
      <c r="AN72" s="146">
        <v>0</v>
      </c>
      <c r="AO72" s="146">
        <v>0</v>
      </c>
      <c r="AP72" s="146">
        <v>0</v>
      </c>
      <c r="AQ72" s="146">
        <v>0</v>
      </c>
      <c r="AR72" s="146">
        <v>0</v>
      </c>
      <c r="AS72" s="146">
        <v>0</v>
      </c>
      <c r="AT72" s="146">
        <v>0</v>
      </c>
      <c r="AU72" s="146">
        <v>0</v>
      </c>
      <c r="AV72" s="146">
        <v>0</v>
      </c>
      <c r="AW72" s="146">
        <v>0</v>
      </c>
      <c r="AX72" s="146">
        <v>0</v>
      </c>
      <c r="AY72" s="146">
        <v>0</v>
      </c>
      <c r="AZ72" s="146">
        <v>0</v>
      </c>
      <c r="BA72" s="146">
        <v>0</v>
      </c>
      <c r="BB72" s="146">
        <v>0</v>
      </c>
      <c r="BC72" s="146">
        <v>0</v>
      </c>
      <c r="BD72" s="146">
        <v>0</v>
      </c>
      <c r="BE72" s="146">
        <v>0</v>
      </c>
      <c r="BF72" s="146">
        <v>0</v>
      </c>
      <c r="BG72" s="146">
        <v>0</v>
      </c>
      <c r="BH72" s="146">
        <v>0</v>
      </c>
      <c r="BI72" s="146">
        <v>0</v>
      </c>
      <c r="BJ72" s="146">
        <v>0</v>
      </c>
      <c r="BK72" s="146">
        <v>0</v>
      </c>
      <c r="BL72" s="146">
        <v>0</v>
      </c>
      <c r="BM72" s="146">
        <v>0</v>
      </c>
      <c r="BN72" s="146">
        <v>0</v>
      </c>
      <c r="BO72" s="146">
        <v>0</v>
      </c>
      <c r="BP72" s="146">
        <v>0</v>
      </c>
      <c r="BQ72" s="146">
        <v>0</v>
      </c>
      <c r="BR72" s="146">
        <v>0</v>
      </c>
      <c r="BS72" s="146">
        <v>0</v>
      </c>
      <c r="BT72" s="146">
        <v>0</v>
      </c>
      <c r="BU72" s="146">
        <v>0</v>
      </c>
      <c r="BV72" s="146">
        <v>0</v>
      </c>
      <c r="BW72" s="146">
        <v>0</v>
      </c>
      <c r="BX72" s="146">
        <v>0</v>
      </c>
      <c r="BY72" s="146">
        <v>0</v>
      </c>
      <c r="BZ72" s="146">
        <v>0</v>
      </c>
      <c r="CA72" s="146">
        <v>0</v>
      </c>
      <c r="CB72" s="146">
        <v>0</v>
      </c>
      <c r="CC72" s="146">
        <v>0</v>
      </c>
      <c r="CD72" s="146">
        <v>0</v>
      </c>
      <c r="CE72" s="146">
        <v>0</v>
      </c>
      <c r="CF72" s="146">
        <v>0</v>
      </c>
      <c r="CG72" s="146">
        <v>0</v>
      </c>
      <c r="CH72" s="146">
        <v>0</v>
      </c>
      <c r="CI72" s="146">
        <v>0</v>
      </c>
      <c r="CJ72" s="146">
        <v>0</v>
      </c>
      <c r="CK72" s="146">
        <v>0</v>
      </c>
      <c r="CL72" s="146">
        <v>0</v>
      </c>
      <c r="CM72" s="146">
        <v>0</v>
      </c>
      <c r="CN72" s="146">
        <v>0</v>
      </c>
      <c r="CO72" s="146">
        <v>0</v>
      </c>
      <c r="CP72" s="146">
        <v>0</v>
      </c>
      <c r="CQ72" s="146">
        <v>0</v>
      </c>
      <c r="CR72" s="146">
        <v>0</v>
      </c>
      <c r="CS72" s="146">
        <v>0</v>
      </c>
      <c r="CT72" s="146">
        <v>0</v>
      </c>
      <c r="CU72" s="146">
        <v>0</v>
      </c>
      <c r="CV72" s="146">
        <v>0</v>
      </c>
      <c r="CW72" s="146">
        <v>0</v>
      </c>
      <c r="CX72" s="146">
        <v>0</v>
      </c>
      <c r="CY72" s="146">
        <v>0</v>
      </c>
      <c r="CZ72" s="146">
        <v>0</v>
      </c>
      <c r="DA72" s="146">
        <v>0</v>
      </c>
      <c r="DB72" s="146">
        <v>0</v>
      </c>
      <c r="DC72" s="146">
        <v>0</v>
      </c>
      <c r="DD72" s="146">
        <v>0</v>
      </c>
      <c r="DE72" s="146">
        <v>0</v>
      </c>
      <c r="DF72" s="146">
        <v>0</v>
      </c>
      <c r="DG72" s="146">
        <v>0</v>
      </c>
      <c r="DH72" s="146">
        <v>0</v>
      </c>
      <c r="DI72" s="146">
        <v>0</v>
      </c>
      <c r="DJ72" s="146">
        <v>0</v>
      </c>
      <c r="DK72" s="146">
        <v>0</v>
      </c>
      <c r="DL72" s="146">
        <v>0</v>
      </c>
      <c r="DM72" s="146">
        <v>0</v>
      </c>
      <c r="DN72" s="146">
        <v>0</v>
      </c>
      <c r="DO72" s="146">
        <v>0</v>
      </c>
      <c r="DP72" s="146">
        <v>0</v>
      </c>
      <c r="DQ72" s="146">
        <v>0</v>
      </c>
      <c r="DR72" s="146">
        <v>0</v>
      </c>
      <c r="DS72" s="146">
        <v>0</v>
      </c>
      <c r="DT72" s="146">
        <v>0</v>
      </c>
      <c r="DU72" s="146">
        <v>0</v>
      </c>
      <c r="DV72" s="146">
        <v>0</v>
      </c>
      <c r="DW72" s="146">
        <v>0</v>
      </c>
      <c r="DX72" s="146">
        <v>0</v>
      </c>
      <c r="DY72" s="146">
        <v>0</v>
      </c>
      <c r="DZ72" s="146">
        <v>0</v>
      </c>
      <c r="EA72" s="146">
        <v>0</v>
      </c>
      <c r="EB72" s="146">
        <v>0</v>
      </c>
      <c r="EC72" s="146">
        <v>0</v>
      </c>
      <c r="ED72" s="146">
        <v>0</v>
      </c>
    </row>
    <row r="73" spans="2:134">
      <c r="B73" s="41" t="s">
        <v>237</v>
      </c>
      <c r="C73" s="67" t="s">
        <v>238</v>
      </c>
      <c r="D73" s="67" t="s">
        <v>41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146">
        <v>479.74237102640001</v>
      </c>
      <c r="AF73" s="146">
        <v>11.205214206632863</v>
      </c>
      <c r="AG73" s="146">
        <v>5.7536857933671355</v>
      </c>
      <c r="AH73" s="146">
        <v>9.7651000000000003</v>
      </c>
      <c r="AI73" s="146">
        <v>55.981300000000012</v>
      </c>
      <c r="AJ73" s="146">
        <v>75.765650000000008</v>
      </c>
      <c r="AK73" s="146">
        <v>156.12804999999997</v>
      </c>
      <c r="AL73" s="146">
        <v>72.507166666666677</v>
      </c>
      <c r="AM73" s="146">
        <v>-19.262425276666725</v>
      </c>
      <c r="AN73" s="146">
        <v>68.799093340000027</v>
      </c>
      <c r="AO73" s="146">
        <v>0.37850790999998596</v>
      </c>
      <c r="AP73" s="146">
        <v>28.400920288000016</v>
      </c>
      <c r="AQ73" s="146">
        <v>14.320108098399993</v>
      </c>
      <c r="AR73" s="146">
        <v>575.6384545112727</v>
      </c>
      <c r="AS73" s="146">
        <v>79.096814740000013</v>
      </c>
      <c r="AT73" s="146">
        <v>53.50143649999999</v>
      </c>
      <c r="AU73" s="146">
        <v>35.660723320000002</v>
      </c>
      <c r="AV73" s="146">
        <v>39.605064129999988</v>
      </c>
      <c r="AW73" s="146">
        <v>74.832263229999995</v>
      </c>
      <c r="AX73" s="146">
        <v>32.949266607000013</v>
      </c>
      <c r="AY73" s="146">
        <v>43.488421332999984</v>
      </c>
      <c r="AZ73" s="146">
        <v>46.629828870000026</v>
      </c>
      <c r="BA73" s="146">
        <v>58.946321529999963</v>
      </c>
      <c r="BB73" s="146">
        <v>28.417085824000029</v>
      </c>
      <c r="BC73" s="146">
        <v>34.541357217999987</v>
      </c>
      <c r="BD73" s="146">
        <v>47.969871209272732</v>
      </c>
      <c r="BE73" s="146">
        <v>674.65186653000001</v>
      </c>
      <c r="BF73" s="146">
        <v>83.69694049666667</v>
      </c>
      <c r="BG73" s="146">
        <v>63.959540129999993</v>
      </c>
      <c r="BH73" s="146">
        <v>39.315957869999998</v>
      </c>
      <c r="BI73" s="146">
        <v>61.647238180000016</v>
      </c>
      <c r="BJ73" s="146">
        <v>94.638173399999985</v>
      </c>
      <c r="BK73" s="146">
        <v>42.16378938999997</v>
      </c>
      <c r="BL73" s="146">
        <v>34.893649848333318</v>
      </c>
      <c r="BM73" s="146">
        <v>80.335264135000045</v>
      </c>
      <c r="BN73" s="146">
        <v>56.568693939999989</v>
      </c>
      <c r="BO73" s="146">
        <v>31.725204979999976</v>
      </c>
      <c r="BP73" s="146">
        <v>45.468843879999966</v>
      </c>
      <c r="BQ73" s="146">
        <v>40.238570280000033</v>
      </c>
      <c r="BR73" s="146">
        <v>654.71541977999993</v>
      </c>
      <c r="BS73" s="146">
        <v>88.409386560000002</v>
      </c>
      <c r="BT73" s="146">
        <v>68.396052929999996</v>
      </c>
      <c r="BU73" s="146">
        <v>43.832949847538863</v>
      </c>
      <c r="BV73" s="146">
        <v>30.672852258382868</v>
      </c>
      <c r="BW73" s="146">
        <v>75.121737671889179</v>
      </c>
      <c r="BX73" s="146">
        <v>48.947557631504424</v>
      </c>
      <c r="BY73" s="146">
        <v>45.122886730684677</v>
      </c>
      <c r="BZ73" s="146">
        <v>45.637659769999999</v>
      </c>
      <c r="CA73" s="146">
        <v>47.391725629999996</v>
      </c>
      <c r="CB73" s="146">
        <v>49.601940099999986</v>
      </c>
      <c r="CC73" s="146">
        <v>68.050308330000007</v>
      </c>
      <c r="CD73" s="146">
        <v>43.530362319999973</v>
      </c>
      <c r="CE73" s="146">
        <v>506.54047267975358</v>
      </c>
      <c r="CF73" s="146">
        <v>100.75170738138999</v>
      </c>
      <c r="CG73" s="146">
        <v>59.451427340000009</v>
      </c>
      <c r="CH73" s="146">
        <v>26.357652469999998</v>
      </c>
      <c r="CI73" s="146">
        <v>4.765569519999997</v>
      </c>
      <c r="CJ73" s="146">
        <v>9.7109280299999998</v>
      </c>
      <c r="CK73" s="146">
        <v>8.1683967299999996</v>
      </c>
      <c r="CL73" s="146">
        <v>65.182474589999998</v>
      </c>
      <c r="CM73" s="146">
        <v>11.191735500000004</v>
      </c>
      <c r="CN73" s="146">
        <v>34.920504099999995</v>
      </c>
      <c r="CO73" s="146">
        <v>33.5964381</v>
      </c>
      <c r="CP73" s="146">
        <v>114.54275754</v>
      </c>
      <c r="CQ73" s="146">
        <v>37.900881378363643</v>
      </c>
      <c r="CR73" s="146">
        <v>673.45918059999997</v>
      </c>
      <c r="CS73" s="146">
        <v>51.635243066666661</v>
      </c>
      <c r="CT73" s="146">
        <v>53.806676766666662</v>
      </c>
      <c r="CU73" s="146">
        <v>44.323194866666661</v>
      </c>
      <c r="CV73" s="146">
        <v>43.40225155000001</v>
      </c>
      <c r="CW73" s="146">
        <v>47.190325941555614</v>
      </c>
      <c r="CX73" s="146">
        <v>73.048772458444375</v>
      </c>
      <c r="CY73" s="146">
        <v>58.53843138000002</v>
      </c>
      <c r="CZ73" s="146">
        <v>49.411301809999983</v>
      </c>
      <c r="DA73" s="146">
        <v>70.611101959999999</v>
      </c>
      <c r="DB73" s="146">
        <v>54.204590829999972</v>
      </c>
      <c r="DC73" s="146">
        <v>53.593538610000039</v>
      </c>
      <c r="DD73" s="146">
        <v>73.693751359999965</v>
      </c>
      <c r="DE73" s="146">
        <v>759.89827710443637</v>
      </c>
      <c r="DF73" s="146">
        <v>77.661153369999994</v>
      </c>
      <c r="DG73" s="146">
        <v>52.44817681</v>
      </c>
      <c r="DH73" s="146">
        <v>49.105592940000008</v>
      </c>
      <c r="DI73" s="146">
        <v>52.264802529999983</v>
      </c>
      <c r="DJ73" s="146">
        <v>82.574130060000016</v>
      </c>
      <c r="DK73" s="146">
        <v>53.841696197999987</v>
      </c>
      <c r="DL73" s="146">
        <v>58.226977540000007</v>
      </c>
      <c r="DM73" s="146">
        <v>93.095785199999995</v>
      </c>
      <c r="DN73" s="146">
        <v>69.142638720000022</v>
      </c>
      <c r="DO73" s="146">
        <v>56.361478209999973</v>
      </c>
      <c r="DP73" s="146">
        <v>54.944922512369679</v>
      </c>
      <c r="DQ73" s="146">
        <v>60.230923014066725</v>
      </c>
      <c r="DR73" s="146">
        <v>848.89753655933328</v>
      </c>
      <c r="DS73" s="146">
        <v>92.824060169999996</v>
      </c>
      <c r="DT73" s="146">
        <v>58.575726320000008</v>
      </c>
      <c r="DU73" s="146">
        <v>71.110926629999994</v>
      </c>
      <c r="DV73" s="146">
        <v>53.279615620000023</v>
      </c>
      <c r="DW73" s="146">
        <v>86.274285380000009</v>
      </c>
      <c r="DX73" s="146">
        <v>84.954962149999972</v>
      </c>
      <c r="DY73" s="146">
        <v>60.442107400000019</v>
      </c>
      <c r="DZ73" s="146">
        <v>66.310460399189452</v>
      </c>
      <c r="EA73" s="146">
        <v>62.759463396445568</v>
      </c>
      <c r="EB73" s="146">
        <v>82.376244831507805</v>
      </c>
      <c r="EC73" s="146">
        <v>71.577347467328849</v>
      </c>
      <c r="ED73" s="146">
        <v>58.412336794861645</v>
      </c>
    </row>
    <row r="74" spans="2:134">
      <c r="B74" s="43" t="s">
        <v>239</v>
      </c>
      <c r="C74" s="68" t="s">
        <v>240</v>
      </c>
      <c r="D74" s="68" t="s">
        <v>41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146">
        <v>0</v>
      </c>
      <c r="AF74" s="146">
        <v>0</v>
      </c>
      <c r="AG74" s="146">
        <v>0</v>
      </c>
      <c r="AH74" s="146">
        <v>0</v>
      </c>
      <c r="AI74" s="146">
        <v>0</v>
      </c>
      <c r="AJ74" s="146">
        <v>0</v>
      </c>
      <c r="AK74" s="146">
        <v>0</v>
      </c>
      <c r="AL74" s="146">
        <v>0</v>
      </c>
      <c r="AM74" s="146">
        <v>0</v>
      </c>
      <c r="AN74" s="146">
        <v>0</v>
      </c>
      <c r="AO74" s="146">
        <v>0</v>
      </c>
      <c r="AP74" s="146">
        <v>0</v>
      </c>
      <c r="AQ74" s="146">
        <v>0</v>
      </c>
      <c r="AR74" s="146">
        <v>0</v>
      </c>
      <c r="AS74" s="146">
        <v>0</v>
      </c>
      <c r="AT74" s="146">
        <v>0</v>
      </c>
      <c r="AU74" s="146">
        <v>0</v>
      </c>
      <c r="AV74" s="146">
        <v>0</v>
      </c>
      <c r="AW74" s="146">
        <v>0</v>
      </c>
      <c r="AX74" s="146">
        <v>0</v>
      </c>
      <c r="AY74" s="146">
        <v>0</v>
      </c>
      <c r="AZ74" s="146">
        <v>0</v>
      </c>
      <c r="BA74" s="146">
        <v>0</v>
      </c>
      <c r="BB74" s="146">
        <v>0</v>
      </c>
      <c r="BC74" s="146">
        <v>0</v>
      </c>
      <c r="BD74" s="146">
        <v>0</v>
      </c>
      <c r="BE74" s="146">
        <v>0</v>
      </c>
      <c r="BF74" s="146">
        <v>0</v>
      </c>
      <c r="BG74" s="146">
        <v>0</v>
      </c>
      <c r="BH74" s="146">
        <v>0</v>
      </c>
      <c r="BI74" s="146">
        <v>0</v>
      </c>
      <c r="BJ74" s="146">
        <v>0</v>
      </c>
      <c r="BK74" s="146">
        <v>0</v>
      </c>
      <c r="BL74" s="146">
        <v>0</v>
      </c>
      <c r="BM74" s="146">
        <v>0</v>
      </c>
      <c r="BN74" s="146">
        <v>0</v>
      </c>
      <c r="BO74" s="146">
        <v>0</v>
      </c>
      <c r="BP74" s="146">
        <v>0</v>
      </c>
      <c r="BQ74" s="146">
        <v>0</v>
      </c>
      <c r="BR74" s="146">
        <v>0</v>
      </c>
      <c r="BS74" s="146">
        <v>0</v>
      </c>
      <c r="BT74" s="146">
        <v>0</v>
      </c>
      <c r="BU74" s="146">
        <v>0</v>
      </c>
      <c r="BV74" s="146">
        <v>0</v>
      </c>
      <c r="BW74" s="146">
        <v>0</v>
      </c>
      <c r="BX74" s="146">
        <v>0</v>
      </c>
      <c r="BY74" s="146">
        <v>0</v>
      </c>
      <c r="BZ74" s="146">
        <v>0</v>
      </c>
      <c r="CA74" s="146">
        <v>0</v>
      </c>
      <c r="CB74" s="146">
        <v>0</v>
      </c>
      <c r="CC74" s="146">
        <v>0</v>
      </c>
      <c r="CD74" s="146">
        <v>0</v>
      </c>
      <c r="CE74" s="146">
        <v>31.015963359999994</v>
      </c>
      <c r="CF74" s="146">
        <v>3.5332998600000001</v>
      </c>
      <c r="CG74" s="146">
        <v>7.1014195000000004</v>
      </c>
      <c r="CH74" s="146">
        <v>20.381243999999995</v>
      </c>
      <c r="CI74" s="146">
        <v>0</v>
      </c>
      <c r="CJ74" s="146">
        <v>0</v>
      </c>
      <c r="CK74" s="146">
        <v>0</v>
      </c>
      <c r="CL74" s="146">
        <v>0</v>
      </c>
      <c r="CM74" s="146">
        <v>0</v>
      </c>
      <c r="CN74" s="146">
        <v>0</v>
      </c>
      <c r="CO74" s="146">
        <v>0</v>
      </c>
      <c r="CP74" s="146">
        <v>0</v>
      </c>
      <c r="CQ74" s="146">
        <v>0</v>
      </c>
      <c r="CR74" s="146">
        <v>-3.2310999999999999E-2</v>
      </c>
      <c r="CS74" s="146">
        <v>0</v>
      </c>
      <c r="CT74" s="146">
        <v>0</v>
      </c>
      <c r="CU74" s="146">
        <v>0</v>
      </c>
      <c r="CV74" s="146">
        <v>0</v>
      </c>
      <c r="CW74" s="146">
        <v>0</v>
      </c>
      <c r="CX74" s="146">
        <v>0</v>
      </c>
      <c r="CY74" s="146">
        <v>-3.2310999999999999E-2</v>
      </c>
      <c r="CZ74" s="146">
        <v>0</v>
      </c>
      <c r="DA74" s="146">
        <v>0</v>
      </c>
      <c r="DB74" s="146">
        <v>0</v>
      </c>
      <c r="DC74" s="146">
        <v>0</v>
      </c>
      <c r="DD74" s="146">
        <v>0</v>
      </c>
      <c r="DE74" s="146">
        <v>115.14175949999998</v>
      </c>
      <c r="DF74" s="146">
        <v>34.183425709999995</v>
      </c>
      <c r="DG74" s="146">
        <v>7.8350922600000006</v>
      </c>
      <c r="DH74" s="146">
        <v>0</v>
      </c>
      <c r="DI74" s="146">
        <v>35.367543669999996</v>
      </c>
      <c r="DJ74" s="146">
        <v>37.700334939999998</v>
      </c>
      <c r="DK74" s="146">
        <v>5.5362920000000003E-2</v>
      </c>
      <c r="DL74" s="146">
        <v>0</v>
      </c>
      <c r="DM74" s="146">
        <v>0</v>
      </c>
      <c r="DN74" s="146">
        <v>0</v>
      </c>
      <c r="DO74" s="146">
        <v>0</v>
      </c>
      <c r="DP74" s="146">
        <v>0</v>
      </c>
      <c r="DQ74" s="146">
        <v>0</v>
      </c>
      <c r="DR74" s="146">
        <v>191.89798800999998</v>
      </c>
      <c r="DS74" s="146">
        <v>2.7054743000000001</v>
      </c>
      <c r="DT74" s="146">
        <v>1.1177006999999999</v>
      </c>
      <c r="DU74" s="146">
        <v>34.635722630000004</v>
      </c>
      <c r="DV74" s="146">
        <v>45.327253549999995</v>
      </c>
      <c r="DW74" s="146">
        <v>47.906297790000011</v>
      </c>
      <c r="DX74" s="146">
        <v>56.541620979999998</v>
      </c>
      <c r="DY74" s="146">
        <v>3.6639180599999999</v>
      </c>
      <c r="DZ74" s="146">
        <v>0</v>
      </c>
      <c r="EA74" s="146">
        <v>0</v>
      </c>
      <c r="EB74" s="146">
        <v>0</v>
      </c>
      <c r="EC74" s="146">
        <v>0</v>
      </c>
      <c r="ED74" s="146">
        <v>0</v>
      </c>
    </row>
    <row r="75" spans="2:134">
      <c r="B75" s="43" t="s">
        <v>241</v>
      </c>
      <c r="C75" s="68" t="s">
        <v>242</v>
      </c>
      <c r="D75" s="68" t="s">
        <v>41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146">
        <v>0</v>
      </c>
      <c r="AF75" s="146">
        <v>0</v>
      </c>
      <c r="AG75" s="146">
        <v>0</v>
      </c>
      <c r="AH75" s="146">
        <v>0</v>
      </c>
      <c r="AI75" s="146">
        <v>0</v>
      </c>
      <c r="AJ75" s="146">
        <v>0</v>
      </c>
      <c r="AK75" s="146">
        <v>0</v>
      </c>
      <c r="AL75" s="146">
        <v>0</v>
      </c>
      <c r="AM75" s="146">
        <v>0</v>
      </c>
      <c r="AN75" s="146">
        <v>0</v>
      </c>
      <c r="AO75" s="146">
        <v>0</v>
      </c>
      <c r="AP75" s="146">
        <v>0</v>
      </c>
      <c r="AQ75" s="146">
        <v>0</v>
      </c>
      <c r="AR75" s="146">
        <v>0</v>
      </c>
      <c r="AS75" s="146">
        <v>0</v>
      </c>
      <c r="AT75" s="146">
        <v>0</v>
      </c>
      <c r="AU75" s="146">
        <v>0</v>
      </c>
      <c r="AV75" s="146">
        <v>0</v>
      </c>
      <c r="AW75" s="146">
        <v>0</v>
      </c>
      <c r="AX75" s="146">
        <v>0</v>
      </c>
      <c r="AY75" s="146">
        <v>0</v>
      </c>
      <c r="AZ75" s="146">
        <v>0</v>
      </c>
      <c r="BA75" s="146">
        <v>0</v>
      </c>
      <c r="BB75" s="146">
        <v>0</v>
      </c>
      <c r="BC75" s="146">
        <v>0</v>
      </c>
      <c r="BD75" s="146">
        <v>0</v>
      </c>
      <c r="BE75" s="146">
        <v>0</v>
      </c>
      <c r="BF75" s="146">
        <v>0</v>
      </c>
      <c r="BG75" s="146">
        <v>0</v>
      </c>
      <c r="BH75" s="146">
        <v>0</v>
      </c>
      <c r="BI75" s="146">
        <v>0</v>
      </c>
      <c r="BJ75" s="146">
        <v>0</v>
      </c>
      <c r="BK75" s="146">
        <v>0</v>
      </c>
      <c r="BL75" s="146">
        <v>0</v>
      </c>
      <c r="BM75" s="146">
        <v>0</v>
      </c>
      <c r="BN75" s="146">
        <v>0</v>
      </c>
      <c r="BO75" s="146">
        <v>0</v>
      </c>
      <c r="BP75" s="146">
        <v>0</v>
      </c>
      <c r="BQ75" s="146">
        <v>0</v>
      </c>
      <c r="BR75" s="146">
        <v>0</v>
      </c>
      <c r="BS75" s="146">
        <v>0</v>
      </c>
      <c r="BT75" s="146">
        <v>0</v>
      </c>
      <c r="BU75" s="146">
        <v>0</v>
      </c>
      <c r="BV75" s="146">
        <v>0</v>
      </c>
      <c r="BW75" s="146">
        <v>0</v>
      </c>
      <c r="BX75" s="146">
        <v>0</v>
      </c>
      <c r="BY75" s="146">
        <v>0</v>
      </c>
      <c r="BZ75" s="146">
        <v>0</v>
      </c>
      <c r="CA75" s="146">
        <v>0</v>
      </c>
      <c r="CB75" s="146">
        <v>0</v>
      </c>
      <c r="CC75" s="146">
        <v>0</v>
      </c>
      <c r="CD75" s="146">
        <v>0</v>
      </c>
      <c r="CE75" s="146">
        <v>2.7730990000000002</v>
      </c>
      <c r="CF75" s="146">
        <v>0</v>
      </c>
      <c r="CG75" s="146">
        <v>0</v>
      </c>
      <c r="CH75" s="146">
        <v>0</v>
      </c>
      <c r="CI75" s="146">
        <v>6.6E-3</v>
      </c>
      <c r="CJ75" s="146">
        <v>1.1999999999999999E-3</v>
      </c>
      <c r="CK75" s="146">
        <v>1.8E-3</v>
      </c>
      <c r="CL75" s="146">
        <v>0</v>
      </c>
      <c r="CM75" s="146">
        <v>3.0000000000000001E-3</v>
      </c>
      <c r="CN75" s="146">
        <v>3.4000000000000696E-3</v>
      </c>
      <c r="CO75" s="146">
        <v>3.0000000000000001E-3</v>
      </c>
      <c r="CP75" s="146">
        <v>3.5999999999999999E-3</v>
      </c>
      <c r="CQ75" s="146">
        <v>2.750499</v>
      </c>
      <c r="CR75" s="146">
        <v>8.0477849999999993</v>
      </c>
      <c r="CS75" s="146">
        <v>0</v>
      </c>
      <c r="CT75" s="146">
        <v>0</v>
      </c>
      <c r="CU75" s="146">
        <v>8.2000000000000007E-3</v>
      </c>
      <c r="CV75" s="146">
        <v>0</v>
      </c>
      <c r="CW75" s="146">
        <v>5.4000000000000003E-3</v>
      </c>
      <c r="CX75" s="146">
        <v>5.2999969999999994</v>
      </c>
      <c r="CY75" s="146">
        <v>2.7215880000000001</v>
      </c>
      <c r="CZ75" s="146">
        <v>5.1999999999999998E-3</v>
      </c>
      <c r="DA75" s="146">
        <v>3.3999999999999998E-3</v>
      </c>
      <c r="DB75" s="146">
        <v>4.0000000000000001E-3</v>
      </c>
      <c r="DC75" s="146">
        <v>0</v>
      </c>
      <c r="DD75" s="146">
        <v>0</v>
      </c>
      <c r="DE75" s="146">
        <v>6.6E-3</v>
      </c>
      <c r="DF75" s="146">
        <v>0</v>
      </c>
      <c r="DG75" s="146">
        <v>0</v>
      </c>
      <c r="DH75" s="146">
        <v>0</v>
      </c>
      <c r="DI75" s="146">
        <v>0</v>
      </c>
      <c r="DJ75" s="146">
        <v>6.6E-3</v>
      </c>
      <c r="DK75" s="146">
        <v>0</v>
      </c>
      <c r="DL75" s="146">
        <v>0</v>
      </c>
      <c r="DM75" s="146">
        <v>0</v>
      </c>
      <c r="DN75" s="146">
        <v>0</v>
      </c>
      <c r="DO75" s="146">
        <v>0</v>
      </c>
      <c r="DP75" s="146">
        <v>0</v>
      </c>
      <c r="DQ75" s="146">
        <v>0</v>
      </c>
      <c r="DR75" s="146">
        <v>2.6399999999999996E-2</v>
      </c>
      <c r="DS75" s="146">
        <v>0</v>
      </c>
      <c r="DT75" s="146">
        <v>0</v>
      </c>
      <c r="DU75" s="146">
        <v>0</v>
      </c>
      <c r="DV75" s="146">
        <v>5.5999999999999999E-3</v>
      </c>
      <c r="DW75" s="146">
        <v>6.0000000000000001E-3</v>
      </c>
      <c r="DX75" s="146">
        <v>7.1999999999999998E-3</v>
      </c>
      <c r="DY75" s="146">
        <v>7.6E-3</v>
      </c>
      <c r="DZ75" s="146">
        <v>0</v>
      </c>
      <c r="EA75" s="146">
        <v>0</v>
      </c>
      <c r="EB75" s="146">
        <v>0</v>
      </c>
      <c r="EC75" s="146">
        <v>0</v>
      </c>
      <c r="ED75" s="146">
        <v>0</v>
      </c>
    </row>
    <row r="76" spans="2:134">
      <c r="B76" s="43" t="s">
        <v>243</v>
      </c>
      <c r="C76" s="68" t="s">
        <v>244</v>
      </c>
      <c r="D76" s="68" t="s">
        <v>41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146">
        <v>479.74237102640001</v>
      </c>
      <c r="AF76" s="146">
        <v>11.205214206632863</v>
      </c>
      <c r="AG76" s="146">
        <v>5.7536857933671355</v>
      </c>
      <c r="AH76" s="146">
        <v>9.7651000000000003</v>
      </c>
      <c r="AI76" s="146">
        <v>55.981300000000012</v>
      </c>
      <c r="AJ76" s="146">
        <v>75.765650000000008</v>
      </c>
      <c r="AK76" s="146">
        <v>156.12804999999997</v>
      </c>
      <c r="AL76" s="146">
        <v>72.507166666666677</v>
      </c>
      <c r="AM76" s="146">
        <v>-19.262425276666725</v>
      </c>
      <c r="AN76" s="146">
        <v>68.799093340000027</v>
      </c>
      <c r="AO76" s="146">
        <v>0.37850790999998596</v>
      </c>
      <c r="AP76" s="146">
        <v>28.400920288000016</v>
      </c>
      <c r="AQ76" s="146">
        <v>14.320108098399993</v>
      </c>
      <c r="AR76" s="146">
        <v>575.6384545112727</v>
      </c>
      <c r="AS76" s="146">
        <v>79.096814740000013</v>
      </c>
      <c r="AT76" s="146">
        <v>53.50143649999999</v>
      </c>
      <c r="AU76" s="146">
        <v>35.660723320000002</v>
      </c>
      <c r="AV76" s="146">
        <v>39.605064129999988</v>
      </c>
      <c r="AW76" s="146">
        <v>74.832263229999995</v>
      </c>
      <c r="AX76" s="146">
        <v>32.949266607000013</v>
      </c>
      <c r="AY76" s="146">
        <v>43.488421332999984</v>
      </c>
      <c r="AZ76" s="146">
        <v>46.629828870000026</v>
      </c>
      <c r="BA76" s="146">
        <v>58.946321529999963</v>
      </c>
      <c r="BB76" s="146">
        <v>28.417085824000029</v>
      </c>
      <c r="BC76" s="146">
        <v>34.541357217999987</v>
      </c>
      <c r="BD76" s="146">
        <v>47.969871209272732</v>
      </c>
      <c r="BE76" s="146">
        <v>674.65186653000001</v>
      </c>
      <c r="BF76" s="146">
        <v>83.69694049666667</v>
      </c>
      <c r="BG76" s="146">
        <v>63.959540129999993</v>
      </c>
      <c r="BH76" s="146">
        <v>39.315957869999998</v>
      </c>
      <c r="BI76" s="146">
        <v>61.647238180000016</v>
      </c>
      <c r="BJ76" s="146">
        <v>94.638173399999985</v>
      </c>
      <c r="BK76" s="146">
        <v>42.16378938999997</v>
      </c>
      <c r="BL76" s="146">
        <v>34.893649848333318</v>
      </c>
      <c r="BM76" s="146">
        <v>80.335264135000045</v>
      </c>
      <c r="BN76" s="146">
        <v>56.568693939999989</v>
      </c>
      <c r="BO76" s="146">
        <v>31.725204979999976</v>
      </c>
      <c r="BP76" s="146">
        <v>45.468843879999966</v>
      </c>
      <c r="BQ76" s="146">
        <v>40.238570280000033</v>
      </c>
      <c r="BR76" s="146">
        <v>654.71541977999993</v>
      </c>
      <c r="BS76" s="146">
        <v>88.409386560000002</v>
      </c>
      <c r="BT76" s="146">
        <v>68.396052929999996</v>
      </c>
      <c r="BU76" s="146">
        <v>43.832949847538863</v>
      </c>
      <c r="BV76" s="146">
        <v>30.672852258382868</v>
      </c>
      <c r="BW76" s="146">
        <v>75.121737671889179</v>
      </c>
      <c r="BX76" s="146">
        <v>48.947557631504424</v>
      </c>
      <c r="BY76" s="146">
        <v>45.122886730684677</v>
      </c>
      <c r="BZ76" s="146">
        <v>45.637659769999999</v>
      </c>
      <c r="CA76" s="146">
        <v>47.391725629999996</v>
      </c>
      <c r="CB76" s="146">
        <v>49.601940099999986</v>
      </c>
      <c r="CC76" s="146">
        <v>68.050308330000007</v>
      </c>
      <c r="CD76" s="146">
        <v>43.530362319999973</v>
      </c>
      <c r="CE76" s="146">
        <v>6.6187031999999997</v>
      </c>
      <c r="CF76" s="146">
        <v>0.67603665000000002</v>
      </c>
      <c r="CG76" s="146">
        <v>2.4123349599999999</v>
      </c>
      <c r="CH76" s="146">
        <v>0.8252861199999999</v>
      </c>
      <c r="CI76" s="146">
        <v>3.0837E-2</v>
      </c>
      <c r="CJ76" s="146">
        <v>0.30652025999999999</v>
      </c>
      <c r="CK76" s="146">
        <v>1.4999999999999999E-2</v>
      </c>
      <c r="CL76" s="146">
        <v>0.13216136000000001</v>
      </c>
      <c r="CM76" s="146">
        <v>8.8000000000000009E-2</v>
      </c>
      <c r="CN76" s="146">
        <v>7.8E-2</v>
      </c>
      <c r="CO76" s="146">
        <v>0.41250800000000004</v>
      </c>
      <c r="CP76" s="146">
        <v>1.5173799699999999</v>
      </c>
      <c r="CQ76" s="146">
        <v>0.12463888000000001</v>
      </c>
      <c r="CR76" s="146">
        <v>3.8787872600000002</v>
      </c>
      <c r="CS76" s="146">
        <v>6.8000000000000005E-2</v>
      </c>
      <c r="CT76" s="146">
        <v>0.1305</v>
      </c>
      <c r="CU76" s="146">
        <v>7.8524999999999998E-2</v>
      </c>
      <c r="CV76" s="146">
        <v>0.34487499999999999</v>
      </c>
      <c r="CW76" s="146">
        <v>0.76552390999999997</v>
      </c>
      <c r="CX76" s="146">
        <v>0.80272390999999987</v>
      </c>
      <c r="CY76" s="146">
        <v>7.2999999999999995E-2</v>
      </c>
      <c r="CZ76" s="146">
        <v>8.9347820000000008E-2</v>
      </c>
      <c r="DA76" s="146">
        <v>0.28562858000000002</v>
      </c>
      <c r="DB76" s="146">
        <v>0.47452137999999999</v>
      </c>
      <c r="DC76" s="146">
        <v>0.45246610999999998</v>
      </c>
      <c r="DD76" s="146">
        <v>0.31367555000000003</v>
      </c>
      <c r="DE76" s="146">
        <v>1.70342624</v>
      </c>
      <c r="DF76" s="146">
        <v>0.10647858</v>
      </c>
      <c r="DG76" s="146">
        <v>0</v>
      </c>
      <c r="DH76" s="146">
        <v>0</v>
      </c>
      <c r="DI76" s="146">
        <v>0.24205685000000002</v>
      </c>
      <c r="DJ76" s="146">
        <v>1.3548908099999999</v>
      </c>
      <c r="DK76" s="146">
        <v>0</v>
      </c>
      <c r="DL76" s="146">
        <v>0</v>
      </c>
      <c r="DM76" s="146">
        <v>0</v>
      </c>
      <c r="DN76" s="146">
        <v>0</v>
      </c>
      <c r="DO76" s="146">
        <v>0</v>
      </c>
      <c r="DP76" s="146">
        <v>0</v>
      </c>
      <c r="DQ76" s="146">
        <v>0</v>
      </c>
      <c r="DR76" s="146">
        <v>1.1084101200000003</v>
      </c>
      <c r="DS76" s="146">
        <v>0.12697858000000001</v>
      </c>
      <c r="DT76" s="146">
        <v>4.3978580000000003E-2</v>
      </c>
      <c r="DU76" s="146">
        <v>0.25297858000000006</v>
      </c>
      <c r="DV76" s="146">
        <v>0.16022858000000001</v>
      </c>
      <c r="DW76" s="146">
        <v>0.23605605999999998</v>
      </c>
      <c r="DX76" s="146">
        <v>0.19460574000000003</v>
      </c>
      <c r="DY76" s="146">
        <v>9.3584000000000001E-2</v>
      </c>
      <c r="DZ76" s="146">
        <v>0</v>
      </c>
      <c r="EA76" s="146">
        <v>0</v>
      </c>
      <c r="EB76" s="146">
        <v>0</v>
      </c>
      <c r="EC76" s="146">
        <v>0</v>
      </c>
      <c r="ED76" s="146">
        <v>0</v>
      </c>
    </row>
    <row r="77" spans="2:134">
      <c r="B77" s="43" t="s">
        <v>245</v>
      </c>
      <c r="C77" s="68" t="s">
        <v>246</v>
      </c>
      <c r="D77" s="68" t="s">
        <v>41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146">
        <v>0</v>
      </c>
      <c r="AF77" s="146">
        <v>0</v>
      </c>
      <c r="AG77" s="146">
        <v>0</v>
      </c>
      <c r="AH77" s="146">
        <v>0</v>
      </c>
      <c r="AI77" s="146">
        <v>0</v>
      </c>
      <c r="AJ77" s="146">
        <v>0</v>
      </c>
      <c r="AK77" s="146">
        <v>0</v>
      </c>
      <c r="AL77" s="146">
        <v>0</v>
      </c>
      <c r="AM77" s="146">
        <v>0</v>
      </c>
      <c r="AN77" s="146">
        <v>0</v>
      </c>
      <c r="AO77" s="146">
        <v>0</v>
      </c>
      <c r="AP77" s="146">
        <v>0</v>
      </c>
      <c r="AQ77" s="146">
        <v>0</v>
      </c>
      <c r="AR77" s="146">
        <v>0</v>
      </c>
      <c r="AS77" s="146">
        <v>0</v>
      </c>
      <c r="AT77" s="146">
        <v>0</v>
      </c>
      <c r="AU77" s="146">
        <v>0</v>
      </c>
      <c r="AV77" s="146">
        <v>0</v>
      </c>
      <c r="AW77" s="146">
        <v>0</v>
      </c>
      <c r="AX77" s="146">
        <v>0</v>
      </c>
      <c r="AY77" s="146">
        <v>0</v>
      </c>
      <c r="AZ77" s="146">
        <v>0</v>
      </c>
      <c r="BA77" s="146">
        <v>0</v>
      </c>
      <c r="BB77" s="146">
        <v>0</v>
      </c>
      <c r="BC77" s="146">
        <v>0</v>
      </c>
      <c r="BD77" s="146">
        <v>0</v>
      </c>
      <c r="BE77" s="146">
        <v>0</v>
      </c>
      <c r="BF77" s="146">
        <v>0</v>
      </c>
      <c r="BG77" s="146">
        <v>0</v>
      </c>
      <c r="BH77" s="146">
        <v>0</v>
      </c>
      <c r="BI77" s="146">
        <v>0</v>
      </c>
      <c r="BJ77" s="146">
        <v>0</v>
      </c>
      <c r="BK77" s="146">
        <v>0</v>
      </c>
      <c r="BL77" s="146">
        <v>0</v>
      </c>
      <c r="BM77" s="146">
        <v>0</v>
      </c>
      <c r="BN77" s="146">
        <v>0</v>
      </c>
      <c r="BO77" s="146">
        <v>0</v>
      </c>
      <c r="BP77" s="146">
        <v>0</v>
      </c>
      <c r="BQ77" s="146">
        <v>0</v>
      </c>
      <c r="BR77" s="146">
        <v>0</v>
      </c>
      <c r="BS77" s="146">
        <v>0</v>
      </c>
      <c r="BT77" s="146">
        <v>0</v>
      </c>
      <c r="BU77" s="146">
        <v>0</v>
      </c>
      <c r="BV77" s="146">
        <v>0</v>
      </c>
      <c r="BW77" s="146">
        <v>0</v>
      </c>
      <c r="BX77" s="146">
        <v>0</v>
      </c>
      <c r="BY77" s="146">
        <v>0</v>
      </c>
      <c r="BZ77" s="146">
        <v>0</v>
      </c>
      <c r="CA77" s="146">
        <v>0</v>
      </c>
      <c r="CB77" s="146">
        <v>0</v>
      </c>
      <c r="CC77" s="146">
        <v>0</v>
      </c>
      <c r="CD77" s="146">
        <v>0</v>
      </c>
      <c r="CE77" s="146">
        <v>466.1327071197536</v>
      </c>
      <c r="CF77" s="146">
        <v>96.542370871389991</v>
      </c>
      <c r="CG77" s="146">
        <v>49.937672880000008</v>
      </c>
      <c r="CH77" s="146">
        <v>5.1511223499999996</v>
      </c>
      <c r="CI77" s="146">
        <v>4.7281325199999973</v>
      </c>
      <c r="CJ77" s="146">
        <v>9.4032077699999999</v>
      </c>
      <c r="CK77" s="146">
        <v>8.1515967299999996</v>
      </c>
      <c r="CL77" s="146">
        <v>65.05031323</v>
      </c>
      <c r="CM77" s="146">
        <v>11.100735500000004</v>
      </c>
      <c r="CN77" s="146">
        <v>34.839104099999993</v>
      </c>
      <c r="CO77" s="146">
        <v>33.180930099999998</v>
      </c>
      <c r="CP77" s="146">
        <v>113.02177757</v>
      </c>
      <c r="CQ77" s="146">
        <v>35.025743498363646</v>
      </c>
      <c r="CR77" s="146">
        <v>661.56491934000007</v>
      </c>
      <c r="CS77" s="146">
        <v>51.567243066666663</v>
      </c>
      <c r="CT77" s="146">
        <v>53.676176766666664</v>
      </c>
      <c r="CU77" s="146">
        <v>44.23646986666666</v>
      </c>
      <c r="CV77" s="146">
        <v>43.057376550000008</v>
      </c>
      <c r="CW77" s="146">
        <v>46.419402031555613</v>
      </c>
      <c r="CX77" s="146">
        <v>66.946051548444373</v>
      </c>
      <c r="CY77" s="146">
        <v>55.776154380000023</v>
      </c>
      <c r="CZ77" s="146">
        <v>49.316753989999981</v>
      </c>
      <c r="DA77" s="146">
        <v>70.322073380000006</v>
      </c>
      <c r="DB77" s="146">
        <v>53.726069449999976</v>
      </c>
      <c r="DC77" s="146">
        <v>53.141072500000035</v>
      </c>
      <c r="DD77" s="146">
        <v>73.380075809999965</v>
      </c>
      <c r="DE77" s="146">
        <v>643.04649136443641</v>
      </c>
      <c r="DF77" s="146">
        <v>43.371249079999998</v>
      </c>
      <c r="DG77" s="146">
        <v>44.613084549999996</v>
      </c>
      <c r="DH77" s="146">
        <v>49.105592940000008</v>
      </c>
      <c r="DI77" s="146">
        <v>16.655202009999989</v>
      </c>
      <c r="DJ77" s="146">
        <v>43.512304310000012</v>
      </c>
      <c r="DK77" s="146">
        <v>53.786333277999987</v>
      </c>
      <c r="DL77" s="146">
        <v>58.226977540000007</v>
      </c>
      <c r="DM77" s="146">
        <v>93.095785199999995</v>
      </c>
      <c r="DN77" s="146">
        <v>69.142638720000022</v>
      </c>
      <c r="DO77" s="146">
        <v>56.361478209999973</v>
      </c>
      <c r="DP77" s="146">
        <v>54.944922512369679</v>
      </c>
      <c r="DQ77" s="146">
        <v>60.230923014066725</v>
      </c>
      <c r="DR77" s="146">
        <v>655.86473842933333</v>
      </c>
      <c r="DS77" s="146">
        <v>89.99160728999999</v>
      </c>
      <c r="DT77" s="146">
        <v>57.414047040000007</v>
      </c>
      <c r="DU77" s="146">
        <v>36.222225420000001</v>
      </c>
      <c r="DV77" s="146">
        <v>7.7865334900000231</v>
      </c>
      <c r="DW77" s="146">
        <v>38.125931530000003</v>
      </c>
      <c r="DX77" s="146">
        <v>28.211535429999977</v>
      </c>
      <c r="DY77" s="146">
        <v>56.677005340000022</v>
      </c>
      <c r="DZ77" s="146">
        <v>66.310460399189452</v>
      </c>
      <c r="EA77" s="146">
        <v>62.759463396445568</v>
      </c>
      <c r="EB77" s="146">
        <v>82.376244831507805</v>
      </c>
      <c r="EC77" s="146">
        <v>71.577347467328849</v>
      </c>
      <c r="ED77" s="146">
        <v>58.412336794861645</v>
      </c>
    </row>
    <row r="78" spans="2:134">
      <c r="B78" s="41" t="s">
        <v>247</v>
      </c>
      <c r="C78" s="67" t="s">
        <v>248</v>
      </c>
      <c r="D78" s="67" t="s">
        <v>41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146">
        <v>0</v>
      </c>
      <c r="AF78" s="146">
        <v>0</v>
      </c>
      <c r="AG78" s="146">
        <v>0</v>
      </c>
      <c r="AH78" s="146">
        <v>0</v>
      </c>
      <c r="AI78" s="146">
        <v>0</v>
      </c>
      <c r="AJ78" s="146">
        <v>0</v>
      </c>
      <c r="AK78" s="146">
        <v>0</v>
      </c>
      <c r="AL78" s="146">
        <v>0</v>
      </c>
      <c r="AM78" s="146">
        <v>0</v>
      </c>
      <c r="AN78" s="146">
        <v>0</v>
      </c>
      <c r="AO78" s="146">
        <v>0</v>
      </c>
      <c r="AP78" s="146">
        <v>0</v>
      </c>
      <c r="AQ78" s="146">
        <v>0</v>
      </c>
      <c r="AR78" s="146">
        <v>0</v>
      </c>
      <c r="AS78" s="146">
        <v>0</v>
      </c>
      <c r="AT78" s="146">
        <v>0</v>
      </c>
      <c r="AU78" s="146">
        <v>0</v>
      </c>
      <c r="AV78" s="146">
        <v>0</v>
      </c>
      <c r="AW78" s="146">
        <v>0</v>
      </c>
      <c r="AX78" s="146">
        <v>0</v>
      </c>
      <c r="AY78" s="146">
        <v>0</v>
      </c>
      <c r="AZ78" s="146">
        <v>0</v>
      </c>
      <c r="BA78" s="146">
        <v>0</v>
      </c>
      <c r="BB78" s="146">
        <v>0</v>
      </c>
      <c r="BC78" s="146">
        <v>0</v>
      </c>
      <c r="BD78" s="146">
        <v>0</v>
      </c>
      <c r="BE78" s="146">
        <v>0</v>
      </c>
      <c r="BF78" s="146">
        <v>0</v>
      </c>
      <c r="BG78" s="146">
        <v>0</v>
      </c>
      <c r="BH78" s="146">
        <v>0</v>
      </c>
      <c r="BI78" s="146">
        <v>0</v>
      </c>
      <c r="BJ78" s="146">
        <v>0</v>
      </c>
      <c r="BK78" s="146">
        <v>0</v>
      </c>
      <c r="BL78" s="146">
        <v>0</v>
      </c>
      <c r="BM78" s="146">
        <v>0</v>
      </c>
      <c r="BN78" s="146">
        <v>0</v>
      </c>
      <c r="BO78" s="146">
        <v>0</v>
      </c>
      <c r="BP78" s="146">
        <v>0</v>
      </c>
      <c r="BQ78" s="146">
        <v>0</v>
      </c>
      <c r="BR78" s="146">
        <v>0</v>
      </c>
      <c r="BS78" s="146">
        <v>0</v>
      </c>
      <c r="BT78" s="146">
        <v>0</v>
      </c>
      <c r="BU78" s="146">
        <v>0</v>
      </c>
      <c r="BV78" s="146">
        <v>0</v>
      </c>
      <c r="BW78" s="146">
        <v>0</v>
      </c>
      <c r="BX78" s="146">
        <v>0</v>
      </c>
      <c r="BY78" s="146">
        <v>0</v>
      </c>
      <c r="BZ78" s="146">
        <v>0</v>
      </c>
      <c r="CA78" s="146">
        <v>0</v>
      </c>
      <c r="CB78" s="146">
        <v>0</v>
      </c>
      <c r="CC78" s="146">
        <v>0</v>
      </c>
      <c r="CD78" s="146">
        <v>0</v>
      </c>
      <c r="CE78" s="146">
        <v>0.30396650999999997</v>
      </c>
      <c r="CF78" s="146">
        <v>0</v>
      </c>
      <c r="CG78" s="146">
        <v>5.0350000000000004E-5</v>
      </c>
      <c r="CH78" s="146">
        <v>0</v>
      </c>
      <c r="CI78" s="146">
        <v>0</v>
      </c>
      <c r="CJ78" s="146">
        <v>0.30188515999999999</v>
      </c>
      <c r="CK78" s="146">
        <v>3.1100000000000002E-4</v>
      </c>
      <c r="CL78" s="146">
        <v>0</v>
      </c>
      <c r="CM78" s="146">
        <v>0</v>
      </c>
      <c r="CN78" s="146">
        <v>0</v>
      </c>
      <c r="CO78" s="146">
        <v>0</v>
      </c>
      <c r="CP78" s="146">
        <v>1.72E-3</v>
      </c>
      <c r="CQ78" s="146">
        <v>0</v>
      </c>
      <c r="CR78" s="146">
        <v>5.7399999999999997E-4</v>
      </c>
      <c r="CS78" s="146">
        <v>0</v>
      </c>
      <c r="CT78" s="146">
        <v>0</v>
      </c>
      <c r="CU78" s="146">
        <v>2.1999999999999999E-5</v>
      </c>
      <c r="CV78" s="146">
        <v>0</v>
      </c>
      <c r="CW78" s="146">
        <v>4.6999999999999997E-5</v>
      </c>
      <c r="CX78" s="146">
        <v>9.2E-5</v>
      </c>
      <c r="CY78" s="146">
        <v>0</v>
      </c>
      <c r="CZ78" s="146">
        <v>1.73E-4</v>
      </c>
      <c r="DA78" s="146">
        <v>1.4799999999999999E-4</v>
      </c>
      <c r="DB78" s="146">
        <v>9.2E-5</v>
      </c>
      <c r="DC78" s="146">
        <v>0</v>
      </c>
      <c r="DD78" s="146">
        <v>0</v>
      </c>
      <c r="DE78" s="146">
        <v>5.3000000000000001E-5</v>
      </c>
      <c r="DF78" s="146">
        <v>0</v>
      </c>
      <c r="DG78" s="146">
        <v>0</v>
      </c>
      <c r="DH78" s="146">
        <v>0</v>
      </c>
      <c r="DI78" s="146">
        <v>0</v>
      </c>
      <c r="DJ78" s="146">
        <v>5.3000000000000001E-5</v>
      </c>
      <c r="DK78" s="146">
        <v>0</v>
      </c>
      <c r="DL78" s="146">
        <v>0</v>
      </c>
      <c r="DM78" s="146">
        <v>0</v>
      </c>
      <c r="DN78" s="146">
        <v>0</v>
      </c>
      <c r="DO78" s="146">
        <v>0</v>
      </c>
      <c r="DP78" s="146">
        <v>0</v>
      </c>
      <c r="DQ78" s="146">
        <v>0</v>
      </c>
      <c r="DR78" s="146">
        <v>0.10744498</v>
      </c>
      <c r="DS78" s="146">
        <v>0</v>
      </c>
      <c r="DT78" s="146">
        <v>0.10225447999999999</v>
      </c>
      <c r="DU78" s="146">
        <v>0</v>
      </c>
      <c r="DV78" s="146">
        <v>1.701E-3</v>
      </c>
      <c r="DW78" s="146">
        <v>2.1949999999999999E-3</v>
      </c>
      <c r="DX78" s="146">
        <v>1.0665E-3</v>
      </c>
      <c r="DY78" s="146">
        <v>2.2800000000000001E-4</v>
      </c>
      <c r="DZ78" s="146">
        <v>0</v>
      </c>
      <c r="EA78" s="146">
        <v>0</v>
      </c>
      <c r="EB78" s="146">
        <v>0</v>
      </c>
      <c r="EC78" s="146">
        <v>0</v>
      </c>
      <c r="ED78" s="146">
        <v>0</v>
      </c>
    </row>
    <row r="79" spans="2:134">
      <c r="B79" s="41" t="s">
        <v>249</v>
      </c>
      <c r="C79" s="67" t="s">
        <v>250</v>
      </c>
      <c r="D79" s="67" t="s">
        <v>41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146">
        <v>89.479474298</v>
      </c>
      <c r="AF79" s="146">
        <v>0</v>
      </c>
      <c r="AG79" s="146">
        <v>0.58399999999999996</v>
      </c>
      <c r="AH79" s="146">
        <v>1.012</v>
      </c>
      <c r="AI79" s="146">
        <v>12.43</v>
      </c>
      <c r="AJ79" s="146">
        <v>-0.68300000000000027</v>
      </c>
      <c r="AK79" s="146">
        <v>18.933</v>
      </c>
      <c r="AL79" s="146">
        <v>16.968</v>
      </c>
      <c r="AM79" s="146">
        <v>24.594965420000001</v>
      </c>
      <c r="AN79" s="146">
        <v>2.40055174</v>
      </c>
      <c r="AO79" s="146">
        <v>3.9045255300000004</v>
      </c>
      <c r="AP79" s="146">
        <v>36.544098337000001</v>
      </c>
      <c r="AQ79" s="146">
        <v>-27.208666729000001</v>
      </c>
      <c r="AR79" s="146">
        <v>80.732080647272724</v>
      </c>
      <c r="AS79" s="146">
        <v>3.4550526600000002</v>
      </c>
      <c r="AT79" s="146">
        <v>2.7453960199999998</v>
      </c>
      <c r="AU79" s="146">
        <v>12.980097650000001</v>
      </c>
      <c r="AV79" s="146">
        <v>5.514661059999999</v>
      </c>
      <c r="AW79" s="146">
        <v>2.9288945500000008</v>
      </c>
      <c r="AX79" s="146">
        <v>4.6449917799999962</v>
      </c>
      <c r="AY79" s="146">
        <v>19.405583150000002</v>
      </c>
      <c r="AZ79" s="146">
        <v>3.8291151200000031</v>
      </c>
      <c r="BA79" s="146">
        <v>9.7193962200000001</v>
      </c>
      <c r="BB79" s="146">
        <v>8.5291662000000024</v>
      </c>
      <c r="BC79" s="146">
        <v>-6.7947150000001955E-2</v>
      </c>
      <c r="BD79" s="146">
        <v>7.0476733872727273</v>
      </c>
      <c r="BE79" s="146">
        <v>135.85973372000001</v>
      </c>
      <c r="BF79" s="146">
        <v>10.87411406</v>
      </c>
      <c r="BG79" s="146">
        <v>8.62139889</v>
      </c>
      <c r="BH79" s="146">
        <v>5.801418589999999</v>
      </c>
      <c r="BI79" s="146">
        <v>2.6694352800000019</v>
      </c>
      <c r="BJ79" s="146">
        <v>8.749815289999999</v>
      </c>
      <c r="BK79" s="146">
        <v>39.338367080000005</v>
      </c>
      <c r="BL79" s="146">
        <v>-2.4122174799999998</v>
      </c>
      <c r="BM79" s="146">
        <v>11.85961726</v>
      </c>
      <c r="BN79" s="146">
        <v>3.7861547499999966</v>
      </c>
      <c r="BO79" s="146">
        <v>9.2239064699999993</v>
      </c>
      <c r="BP79" s="146">
        <v>23.441536920000004</v>
      </c>
      <c r="BQ79" s="146">
        <v>13.906186609999992</v>
      </c>
      <c r="BR79" s="146">
        <v>1200.3194487700002</v>
      </c>
      <c r="BS79" s="146">
        <v>125.88989882000001</v>
      </c>
      <c r="BT79" s="146">
        <v>82.795098299999992</v>
      </c>
      <c r="BU79" s="146">
        <v>81.840858426459121</v>
      </c>
      <c r="BV79" s="146">
        <v>93.897889160000034</v>
      </c>
      <c r="BW79" s="146">
        <v>111.27006532354088</v>
      </c>
      <c r="BX79" s="146">
        <v>110.05823084999996</v>
      </c>
      <c r="BY79" s="146">
        <v>131.56171067</v>
      </c>
      <c r="BZ79" s="146">
        <v>94.700817220000033</v>
      </c>
      <c r="CA79" s="146">
        <v>91.691510679999965</v>
      </c>
      <c r="CB79" s="146">
        <v>96.686378410000046</v>
      </c>
      <c r="CC79" s="146">
        <v>86.895737659999909</v>
      </c>
      <c r="CD79" s="146">
        <v>93.031253250000091</v>
      </c>
      <c r="CE79" s="146">
        <v>292.97707120654542</v>
      </c>
      <c r="CF79" s="146">
        <v>2.9381275000000002</v>
      </c>
      <c r="CG79" s="146">
        <v>82.511089490000018</v>
      </c>
      <c r="CH79" s="146">
        <v>65.859829970000021</v>
      </c>
      <c r="CI79" s="146">
        <v>19.312377209999994</v>
      </c>
      <c r="CJ79" s="146">
        <v>16.41434476000002</v>
      </c>
      <c r="CK79" s="146">
        <v>11.946718849999952</v>
      </c>
      <c r="CL79" s="146">
        <v>36.462825220000028</v>
      </c>
      <c r="CM79" s="146">
        <v>7.9112523700000015</v>
      </c>
      <c r="CN79" s="146">
        <v>6.390039100000001</v>
      </c>
      <c r="CO79" s="146">
        <v>3.985220560000001</v>
      </c>
      <c r="CP79" s="146">
        <v>39.282094089999923</v>
      </c>
      <c r="CQ79" s="146">
        <v>-3.6847913454522985E-2</v>
      </c>
      <c r="CR79" s="146">
        <v>487.10410665654547</v>
      </c>
      <c r="CS79" s="146">
        <v>5.4238089499999997</v>
      </c>
      <c r="CT79" s="146">
        <v>99.231896640000016</v>
      </c>
      <c r="CU79" s="146">
        <v>8.103122939999988</v>
      </c>
      <c r="CV79" s="146">
        <v>-3.9166493700000005</v>
      </c>
      <c r="CW79" s="146">
        <v>5.5816172100179422</v>
      </c>
      <c r="CX79" s="146">
        <v>96.258244939982049</v>
      </c>
      <c r="CY79" s="146">
        <v>3.3810202300000967</v>
      </c>
      <c r="CZ79" s="146">
        <v>149.64234588999986</v>
      </c>
      <c r="DA79" s="146">
        <v>43.368512050000021</v>
      </c>
      <c r="DB79" s="146">
        <v>47.975577480000048</v>
      </c>
      <c r="DC79" s="146">
        <v>8.9442708200000034</v>
      </c>
      <c r="DD79" s="146">
        <v>23.110338876545459</v>
      </c>
      <c r="DE79" s="146">
        <v>1010.7969471909089</v>
      </c>
      <c r="DF79" s="146">
        <v>17.252449689999999</v>
      </c>
      <c r="DG79" s="146">
        <v>156.61710915999998</v>
      </c>
      <c r="DH79" s="146">
        <v>117.18347977999998</v>
      </c>
      <c r="DI79" s="146">
        <v>27.619868039999993</v>
      </c>
      <c r="DJ79" s="146">
        <v>10.807884030000002</v>
      </c>
      <c r="DK79" s="146">
        <v>39.597911189999969</v>
      </c>
      <c r="DL79" s="146">
        <v>63.192073010000009</v>
      </c>
      <c r="DM79" s="146">
        <v>104.64390934000004</v>
      </c>
      <c r="DN79" s="146">
        <v>301.32410386999993</v>
      </c>
      <c r="DO79" s="146">
        <v>50.729295340000007</v>
      </c>
      <c r="DP79" s="146">
        <v>53.893681039910817</v>
      </c>
      <c r="DQ79" s="146">
        <v>67.935182700998269</v>
      </c>
      <c r="DR79" s="146">
        <v>330.18519923325482</v>
      </c>
      <c r="DS79" s="146">
        <v>3.7242141699999998</v>
      </c>
      <c r="DT79" s="146">
        <v>26.988408489999994</v>
      </c>
      <c r="DU79" s="146">
        <v>54.321259420000004</v>
      </c>
      <c r="DV79" s="146">
        <v>10.305597449999999</v>
      </c>
      <c r="DW79" s="146">
        <v>12.332220480000004</v>
      </c>
      <c r="DX79" s="146">
        <v>18.405614110000002</v>
      </c>
      <c r="DY79" s="146">
        <v>67.622824719999954</v>
      </c>
      <c r="DZ79" s="146">
        <v>0.36311543869146301</v>
      </c>
      <c r="EA79" s="146">
        <v>16.62816066271747</v>
      </c>
      <c r="EB79" s="146">
        <v>26.044153318591118</v>
      </c>
      <c r="EC79" s="146">
        <v>5.9164799208466681</v>
      </c>
      <c r="ED79" s="146">
        <v>87.533151052408115</v>
      </c>
    </row>
    <row r="80" spans="2:134">
      <c r="B80" s="43" t="s">
        <v>251</v>
      </c>
      <c r="C80" s="68" t="s">
        <v>209</v>
      </c>
      <c r="D80" s="68" t="s">
        <v>41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146">
        <v>69.136448451999996</v>
      </c>
      <c r="AF80" s="146">
        <v>0</v>
      </c>
      <c r="AG80" s="146">
        <v>0.58399999999999996</v>
      </c>
      <c r="AH80" s="146">
        <v>1.012</v>
      </c>
      <c r="AI80" s="146">
        <v>12.43</v>
      </c>
      <c r="AJ80" s="146">
        <v>-0.68300000000000027</v>
      </c>
      <c r="AK80" s="146">
        <v>18.933</v>
      </c>
      <c r="AL80" s="146">
        <v>16.968</v>
      </c>
      <c r="AM80" s="146">
        <v>6.1013055600000001</v>
      </c>
      <c r="AN80" s="146">
        <v>2.40055174</v>
      </c>
      <c r="AO80" s="146">
        <v>3.9045255300000004</v>
      </c>
      <c r="AP80" s="146">
        <v>34.694732350999999</v>
      </c>
      <c r="AQ80" s="146">
        <v>-27.208666729000001</v>
      </c>
      <c r="AR80" s="146">
        <v>63.46881952363637</v>
      </c>
      <c r="AS80" s="146">
        <v>3.4550526600000002</v>
      </c>
      <c r="AT80" s="146">
        <v>2.7453960199999998</v>
      </c>
      <c r="AU80" s="146">
        <v>12.980097650000001</v>
      </c>
      <c r="AV80" s="146">
        <v>5.514661059999999</v>
      </c>
      <c r="AW80" s="146">
        <v>2.9288945500000008</v>
      </c>
      <c r="AX80" s="146">
        <v>4.6449917799999962</v>
      </c>
      <c r="AY80" s="146">
        <v>3.5809271200000019</v>
      </c>
      <c r="AZ80" s="146">
        <v>3.8291151200000031</v>
      </c>
      <c r="BA80" s="146">
        <v>9.7193962200000001</v>
      </c>
      <c r="BB80" s="146">
        <v>8.5291662000000024</v>
      </c>
      <c r="BC80" s="146">
        <v>-6.7947150000001955E-2</v>
      </c>
      <c r="BD80" s="146">
        <v>5.6090682936363621</v>
      </c>
      <c r="BE80" s="146">
        <v>105.72456531999998</v>
      </c>
      <c r="BF80" s="146">
        <v>10.87411406</v>
      </c>
      <c r="BG80" s="146">
        <v>8.62139889</v>
      </c>
      <c r="BH80" s="146">
        <v>5.801418589999999</v>
      </c>
      <c r="BI80" s="146">
        <v>2.6694352800000019</v>
      </c>
      <c r="BJ80" s="146">
        <v>8.73381629</v>
      </c>
      <c r="BK80" s="146">
        <v>9.2191976800000006</v>
      </c>
      <c r="BL80" s="146">
        <v>-2.4122174799999998</v>
      </c>
      <c r="BM80" s="146">
        <v>11.85961726</v>
      </c>
      <c r="BN80" s="146">
        <v>3.7861547499999966</v>
      </c>
      <c r="BO80" s="146">
        <v>9.2239064699999993</v>
      </c>
      <c r="BP80" s="146">
        <v>23.441536920000004</v>
      </c>
      <c r="BQ80" s="146">
        <v>13.906186609999992</v>
      </c>
      <c r="BR80" s="146">
        <v>1200.3194487700002</v>
      </c>
      <c r="BS80" s="146">
        <v>125.88989882000001</v>
      </c>
      <c r="BT80" s="146">
        <v>82.795098299999992</v>
      </c>
      <c r="BU80" s="146">
        <v>81.840858426459121</v>
      </c>
      <c r="BV80" s="146">
        <v>93.897889160000034</v>
      </c>
      <c r="BW80" s="146">
        <v>111.27006532354088</v>
      </c>
      <c r="BX80" s="146">
        <v>110.05823084999996</v>
      </c>
      <c r="BY80" s="146">
        <v>131.56171067</v>
      </c>
      <c r="BZ80" s="146">
        <v>94.700817220000033</v>
      </c>
      <c r="CA80" s="146">
        <v>91.691510679999965</v>
      </c>
      <c r="CB80" s="146">
        <v>96.686378410000046</v>
      </c>
      <c r="CC80" s="146">
        <v>86.895737659999909</v>
      </c>
      <c r="CD80" s="146">
        <v>93.031253250000091</v>
      </c>
      <c r="CE80" s="146">
        <v>292.97707120654542</v>
      </c>
      <c r="CF80" s="146">
        <v>2.9381275000000002</v>
      </c>
      <c r="CG80" s="146">
        <v>82.511089490000018</v>
      </c>
      <c r="CH80" s="146">
        <v>65.859829970000021</v>
      </c>
      <c r="CI80" s="146">
        <v>19.312377209999994</v>
      </c>
      <c r="CJ80" s="146">
        <v>16.41434476000002</v>
      </c>
      <c r="CK80" s="146">
        <v>11.946718849999952</v>
      </c>
      <c r="CL80" s="146">
        <v>36.462825220000028</v>
      </c>
      <c r="CM80" s="146">
        <v>7.9112523700000015</v>
      </c>
      <c r="CN80" s="146">
        <v>6.390039100000001</v>
      </c>
      <c r="CO80" s="146">
        <v>3.985220560000001</v>
      </c>
      <c r="CP80" s="146">
        <v>39.282094089999923</v>
      </c>
      <c r="CQ80" s="146">
        <v>-3.6847913454522985E-2</v>
      </c>
      <c r="CR80" s="146">
        <v>485.61009617654543</v>
      </c>
      <c r="CS80" s="146">
        <v>5.4238089499999997</v>
      </c>
      <c r="CT80" s="146">
        <v>99.231896640000016</v>
      </c>
      <c r="CU80" s="146">
        <v>8.103122939999988</v>
      </c>
      <c r="CV80" s="146">
        <v>-3.9166493700000005</v>
      </c>
      <c r="CW80" s="146">
        <v>5.5816172100179422</v>
      </c>
      <c r="CX80" s="146">
        <v>96.258244939982049</v>
      </c>
      <c r="CY80" s="146">
        <v>3.3810202300000967</v>
      </c>
      <c r="CZ80" s="146">
        <v>149.64234588999986</v>
      </c>
      <c r="DA80" s="146">
        <v>43.368512050000021</v>
      </c>
      <c r="DB80" s="146">
        <v>47.975577480000048</v>
      </c>
      <c r="DC80" s="146">
        <v>8.9442708200000034</v>
      </c>
      <c r="DD80" s="146">
        <v>21.616328396545459</v>
      </c>
      <c r="DE80" s="146">
        <v>1010.7969471909089</v>
      </c>
      <c r="DF80" s="146">
        <v>17.252449689999999</v>
      </c>
      <c r="DG80" s="146">
        <v>156.61710915999998</v>
      </c>
      <c r="DH80" s="146">
        <v>117.18347977999998</v>
      </c>
      <c r="DI80" s="146">
        <v>27.619868039999993</v>
      </c>
      <c r="DJ80" s="146">
        <v>10.807884030000002</v>
      </c>
      <c r="DK80" s="146">
        <v>39.597911189999969</v>
      </c>
      <c r="DL80" s="146">
        <v>63.192073010000009</v>
      </c>
      <c r="DM80" s="146">
        <v>104.64390934000004</v>
      </c>
      <c r="DN80" s="146">
        <v>301.32410386999993</v>
      </c>
      <c r="DO80" s="146">
        <v>50.729295340000007</v>
      </c>
      <c r="DP80" s="146">
        <v>53.893681039910817</v>
      </c>
      <c r="DQ80" s="146">
        <v>67.935182700998269</v>
      </c>
      <c r="DR80" s="146">
        <v>330.18519923325482</v>
      </c>
      <c r="DS80" s="146">
        <v>3.7242141699999998</v>
      </c>
      <c r="DT80" s="146">
        <v>26.988408489999994</v>
      </c>
      <c r="DU80" s="146">
        <v>54.321259420000004</v>
      </c>
      <c r="DV80" s="146">
        <v>10.305597449999999</v>
      </c>
      <c r="DW80" s="146">
        <v>12.332220480000004</v>
      </c>
      <c r="DX80" s="146">
        <v>18.405614110000002</v>
      </c>
      <c r="DY80" s="146">
        <v>67.622824719999954</v>
      </c>
      <c r="DZ80" s="146">
        <v>0.36311543869146301</v>
      </c>
      <c r="EA80" s="146">
        <v>16.62816066271747</v>
      </c>
      <c r="EB80" s="146">
        <v>26.044153318591118</v>
      </c>
      <c r="EC80" s="146">
        <v>5.9164799208466681</v>
      </c>
      <c r="ED80" s="146">
        <v>87.533151052408115</v>
      </c>
    </row>
    <row r="81" spans="2:134">
      <c r="B81" s="43" t="s">
        <v>252</v>
      </c>
      <c r="C81" s="69" t="s">
        <v>253</v>
      </c>
      <c r="D81" s="69" t="s">
        <v>41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146">
        <v>60.171000929999991</v>
      </c>
      <c r="AF81" s="146">
        <v>0</v>
      </c>
      <c r="AG81" s="146">
        <v>0</v>
      </c>
      <c r="AH81" s="146">
        <v>0</v>
      </c>
      <c r="AI81" s="146">
        <v>12.43</v>
      </c>
      <c r="AJ81" s="146">
        <v>2.2999999999999687E-2</v>
      </c>
      <c r="AK81" s="146">
        <v>18.933</v>
      </c>
      <c r="AL81" s="146">
        <v>16.968</v>
      </c>
      <c r="AM81" s="146">
        <v>1.0651628500000001</v>
      </c>
      <c r="AN81" s="146">
        <v>2.2300599800000001</v>
      </c>
      <c r="AO81" s="146">
        <v>3.1032325800000002</v>
      </c>
      <c r="AP81" s="146">
        <v>32.85935585</v>
      </c>
      <c r="AQ81" s="146">
        <v>-27.440810330000001</v>
      </c>
      <c r="AR81" s="146">
        <v>41.900807923636357</v>
      </c>
      <c r="AS81" s="146">
        <v>3.4114876600000001</v>
      </c>
      <c r="AT81" s="146">
        <v>0.49425201999999979</v>
      </c>
      <c r="AU81" s="146">
        <v>3.1722074000000005</v>
      </c>
      <c r="AV81" s="146">
        <v>3.0110105899999988</v>
      </c>
      <c r="AW81" s="146">
        <v>1.8490404500000004</v>
      </c>
      <c r="AX81" s="146">
        <v>2.5636039799999999</v>
      </c>
      <c r="AY81" s="146">
        <v>3.5809271200000019</v>
      </c>
      <c r="AZ81" s="146">
        <v>1.5749410399999988</v>
      </c>
      <c r="BA81" s="146">
        <v>9.7193962200000001</v>
      </c>
      <c r="BB81" s="146">
        <v>8.299911060000003</v>
      </c>
      <c r="BC81" s="146">
        <v>0.41229638999999807</v>
      </c>
      <c r="BD81" s="146">
        <v>3.8117339936363623</v>
      </c>
      <c r="BE81" s="146">
        <v>105.72456531999998</v>
      </c>
      <c r="BF81" s="146">
        <v>10.87411406</v>
      </c>
      <c r="BG81" s="146">
        <v>8.62139889</v>
      </c>
      <c r="BH81" s="146">
        <v>5.801418589999999</v>
      </c>
      <c r="BI81" s="146">
        <v>2.6694352800000019</v>
      </c>
      <c r="BJ81" s="146">
        <v>8.73381629</v>
      </c>
      <c r="BK81" s="146">
        <v>9.2191976800000006</v>
      </c>
      <c r="BL81" s="146">
        <v>-2.4122174799999998</v>
      </c>
      <c r="BM81" s="146">
        <v>10.154353140000001</v>
      </c>
      <c r="BN81" s="146">
        <v>3.5930946799999965</v>
      </c>
      <c r="BO81" s="146">
        <v>11.12223066</v>
      </c>
      <c r="BP81" s="146">
        <v>23.441536920000004</v>
      </c>
      <c r="BQ81" s="146">
        <v>13.906186609999992</v>
      </c>
      <c r="BR81" s="146">
        <v>1200.31944877</v>
      </c>
      <c r="BS81" s="146">
        <v>125.71783269000001</v>
      </c>
      <c r="BT81" s="146">
        <v>82.449026799999999</v>
      </c>
      <c r="BU81" s="146">
        <v>79.848443436459121</v>
      </c>
      <c r="BV81" s="146">
        <v>84.434847380000036</v>
      </c>
      <c r="BW81" s="146">
        <v>108.31436630354087</v>
      </c>
      <c r="BX81" s="146">
        <v>109.48138674999996</v>
      </c>
      <c r="BY81" s="146">
        <v>130.80571555</v>
      </c>
      <c r="BZ81" s="146">
        <v>107.71505228000004</v>
      </c>
      <c r="CA81" s="146">
        <v>91.691510679999965</v>
      </c>
      <c r="CB81" s="146">
        <v>99.934275990000046</v>
      </c>
      <c r="CC81" s="146">
        <v>86.895737659999909</v>
      </c>
      <c r="CD81" s="146">
        <v>93.031253250000091</v>
      </c>
      <c r="CE81" s="146">
        <v>0</v>
      </c>
      <c r="CF81" s="146">
        <v>0</v>
      </c>
      <c r="CG81" s="146">
        <v>0</v>
      </c>
      <c r="CH81" s="146">
        <v>0</v>
      </c>
      <c r="CI81" s="146">
        <v>0</v>
      </c>
      <c r="CJ81" s="146">
        <v>0</v>
      </c>
      <c r="CK81" s="146">
        <v>0</v>
      </c>
      <c r="CL81" s="146">
        <v>0</v>
      </c>
      <c r="CM81" s="146">
        <v>0</v>
      </c>
      <c r="CN81" s="146">
        <v>0</v>
      </c>
      <c r="CO81" s="146">
        <v>0</v>
      </c>
      <c r="CP81" s="146">
        <v>0</v>
      </c>
      <c r="CQ81" s="146">
        <v>0</v>
      </c>
      <c r="CR81" s="146">
        <v>0</v>
      </c>
      <c r="CS81" s="146">
        <v>0</v>
      </c>
      <c r="CT81" s="146">
        <v>0</v>
      </c>
      <c r="CU81" s="146">
        <v>0</v>
      </c>
      <c r="CV81" s="146">
        <v>0</v>
      </c>
      <c r="CW81" s="146">
        <v>0</v>
      </c>
      <c r="CX81" s="146">
        <v>0</v>
      </c>
      <c r="CY81" s="146">
        <v>0</v>
      </c>
      <c r="CZ81" s="146">
        <v>0</v>
      </c>
      <c r="DA81" s="146">
        <v>0</v>
      </c>
      <c r="DB81" s="146">
        <v>0</v>
      </c>
      <c r="DC81" s="146">
        <v>0</v>
      </c>
      <c r="DD81" s="146">
        <v>0</v>
      </c>
      <c r="DE81" s="146">
        <v>0</v>
      </c>
      <c r="DF81" s="146">
        <v>0</v>
      </c>
      <c r="DG81" s="146">
        <v>0</v>
      </c>
      <c r="DH81" s="146">
        <v>0</v>
      </c>
      <c r="DI81" s="146">
        <v>0</v>
      </c>
      <c r="DJ81" s="146">
        <v>0</v>
      </c>
      <c r="DK81" s="146">
        <v>0</v>
      </c>
      <c r="DL81" s="146">
        <v>0</v>
      </c>
      <c r="DM81" s="146">
        <v>0</v>
      </c>
      <c r="DN81" s="146">
        <v>0</v>
      </c>
      <c r="DO81" s="146">
        <v>0</v>
      </c>
      <c r="DP81" s="146">
        <v>0</v>
      </c>
      <c r="DQ81" s="146">
        <v>0</v>
      </c>
      <c r="DR81" s="146">
        <v>0</v>
      </c>
      <c r="DS81" s="146">
        <v>0</v>
      </c>
      <c r="DT81" s="146">
        <v>0</v>
      </c>
      <c r="DU81" s="146">
        <v>0</v>
      </c>
      <c r="DV81" s="146">
        <v>0</v>
      </c>
      <c r="DW81" s="146">
        <v>0</v>
      </c>
      <c r="DX81" s="146">
        <v>0</v>
      </c>
      <c r="DY81" s="146">
        <v>0</v>
      </c>
      <c r="DZ81" s="146">
        <v>0</v>
      </c>
      <c r="EA81" s="146">
        <v>0</v>
      </c>
      <c r="EB81" s="146">
        <v>0</v>
      </c>
      <c r="EC81" s="146">
        <v>0</v>
      </c>
      <c r="ED81" s="146">
        <v>0</v>
      </c>
    </row>
    <row r="82" spans="2:134">
      <c r="B82" s="43" t="s">
        <v>254</v>
      </c>
      <c r="C82" s="69" t="s">
        <v>255</v>
      </c>
      <c r="D82" s="69" t="s">
        <v>41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146">
        <v>8.9654475220000016</v>
      </c>
      <c r="AF82" s="146">
        <v>0</v>
      </c>
      <c r="AG82" s="146">
        <v>0.58399999999999996</v>
      </c>
      <c r="AH82" s="146">
        <v>1.012</v>
      </c>
      <c r="AI82" s="146">
        <v>0</v>
      </c>
      <c r="AJ82" s="146">
        <v>-0.70599999999999996</v>
      </c>
      <c r="AK82" s="146">
        <v>0</v>
      </c>
      <c r="AL82" s="146">
        <v>0</v>
      </c>
      <c r="AM82" s="146">
        <v>5.03614271</v>
      </c>
      <c r="AN82" s="146">
        <v>0.17049176000000021</v>
      </c>
      <c r="AO82" s="146">
        <v>0.80129295000000011</v>
      </c>
      <c r="AP82" s="146">
        <v>1.8353765010000003</v>
      </c>
      <c r="AQ82" s="146">
        <v>0.2321436010000002</v>
      </c>
      <c r="AR82" s="146">
        <v>21.568011600000002</v>
      </c>
      <c r="AS82" s="146">
        <v>4.3565E-2</v>
      </c>
      <c r="AT82" s="146">
        <v>2.251144</v>
      </c>
      <c r="AU82" s="146">
        <v>9.8078902499999998</v>
      </c>
      <c r="AV82" s="146">
        <v>2.5036504700000002</v>
      </c>
      <c r="AW82" s="146">
        <v>1.0798541000000004</v>
      </c>
      <c r="AX82" s="146">
        <v>2.0813877999999963</v>
      </c>
      <c r="AY82" s="146">
        <v>0</v>
      </c>
      <c r="AZ82" s="146">
        <v>2.2541740800000043</v>
      </c>
      <c r="BA82" s="146">
        <v>0</v>
      </c>
      <c r="BB82" s="146">
        <v>0.22925513999999936</v>
      </c>
      <c r="BC82" s="146">
        <v>-0.48024354000000002</v>
      </c>
      <c r="BD82" s="146">
        <v>1.7973342999999993</v>
      </c>
      <c r="BE82" s="146">
        <v>0</v>
      </c>
      <c r="BF82" s="146">
        <v>0</v>
      </c>
      <c r="BG82" s="146">
        <v>0</v>
      </c>
      <c r="BH82" s="146">
        <v>0</v>
      </c>
      <c r="BI82" s="146">
        <v>0</v>
      </c>
      <c r="BJ82" s="146">
        <v>0</v>
      </c>
      <c r="BK82" s="146">
        <v>0</v>
      </c>
      <c r="BL82" s="146">
        <v>0</v>
      </c>
      <c r="BM82" s="146">
        <v>1.70526412</v>
      </c>
      <c r="BN82" s="146">
        <v>0.19306007000000003</v>
      </c>
      <c r="BO82" s="146">
        <v>-1.8983241900000001</v>
      </c>
      <c r="BP82" s="146">
        <v>0</v>
      </c>
      <c r="BQ82" s="146">
        <v>0</v>
      </c>
      <c r="BR82" s="146">
        <v>0</v>
      </c>
      <c r="BS82" s="146">
        <v>0.17206613000000001</v>
      </c>
      <c r="BT82" s="146">
        <v>0.34607149999999998</v>
      </c>
      <c r="BU82" s="146">
        <v>1.9924149900000001</v>
      </c>
      <c r="BV82" s="146">
        <v>9.4630417800000011</v>
      </c>
      <c r="BW82" s="146">
        <v>2.95569902</v>
      </c>
      <c r="BX82" s="146">
        <v>0.57684409999999886</v>
      </c>
      <c r="BY82" s="146">
        <v>0.75599512000000146</v>
      </c>
      <c r="BZ82" s="146">
        <v>-13.014235060000001</v>
      </c>
      <c r="CA82" s="146">
        <v>0</v>
      </c>
      <c r="CB82" s="146">
        <v>-3.2478975800000001</v>
      </c>
      <c r="CC82" s="146">
        <v>0</v>
      </c>
      <c r="CD82" s="146">
        <v>0</v>
      </c>
      <c r="CE82" s="146">
        <v>0</v>
      </c>
      <c r="CF82" s="146">
        <v>0</v>
      </c>
      <c r="CG82" s="146">
        <v>0</v>
      </c>
      <c r="CH82" s="146">
        <v>0</v>
      </c>
      <c r="CI82" s="146">
        <v>0</v>
      </c>
      <c r="CJ82" s="146">
        <v>0</v>
      </c>
      <c r="CK82" s="146">
        <v>0</v>
      </c>
      <c r="CL82" s="146">
        <v>0</v>
      </c>
      <c r="CM82" s="146">
        <v>0</v>
      </c>
      <c r="CN82" s="146">
        <v>0</v>
      </c>
      <c r="CO82" s="146">
        <v>0</v>
      </c>
      <c r="CP82" s="146">
        <v>0</v>
      </c>
      <c r="CQ82" s="146">
        <v>0</v>
      </c>
      <c r="CR82" s="146">
        <v>485.61009617654543</v>
      </c>
      <c r="CS82" s="146">
        <v>5.4238089499999997</v>
      </c>
      <c r="CT82" s="146">
        <v>99.231896640000016</v>
      </c>
      <c r="CU82" s="146">
        <v>8.103122939999988</v>
      </c>
      <c r="CV82" s="146">
        <v>-3.9166493700000005</v>
      </c>
      <c r="CW82" s="146">
        <v>5.5816172100179422</v>
      </c>
      <c r="CX82" s="146">
        <v>96.258244939982049</v>
      </c>
      <c r="CY82" s="146">
        <v>3.3810202300000967</v>
      </c>
      <c r="CZ82" s="146">
        <v>149.64234588999986</v>
      </c>
      <c r="DA82" s="146">
        <v>43.368512050000021</v>
      </c>
      <c r="DB82" s="146">
        <v>47.975577480000048</v>
      </c>
      <c r="DC82" s="146">
        <v>8.9442708200000034</v>
      </c>
      <c r="DD82" s="146">
        <v>21.616328396545459</v>
      </c>
      <c r="DE82" s="146">
        <v>1010.7969471909089</v>
      </c>
      <c r="DF82" s="146">
        <v>17.252449689999999</v>
      </c>
      <c r="DG82" s="146">
        <v>156.61710915999998</v>
      </c>
      <c r="DH82" s="146">
        <v>117.18347977999998</v>
      </c>
      <c r="DI82" s="146">
        <v>27.619868039999993</v>
      </c>
      <c r="DJ82" s="146">
        <v>10.807884030000002</v>
      </c>
      <c r="DK82" s="146">
        <v>39.597911189999969</v>
      </c>
      <c r="DL82" s="146">
        <v>63.192073010000009</v>
      </c>
      <c r="DM82" s="146">
        <v>104.64390934000004</v>
      </c>
      <c r="DN82" s="146">
        <v>301.32410386999993</v>
      </c>
      <c r="DO82" s="146">
        <v>50.729295340000007</v>
      </c>
      <c r="DP82" s="146">
        <v>53.893681039910817</v>
      </c>
      <c r="DQ82" s="146">
        <v>67.935182700998269</v>
      </c>
      <c r="DR82" s="146">
        <v>330.18519923325482</v>
      </c>
      <c r="DS82" s="146">
        <v>3.7242141699999998</v>
      </c>
      <c r="DT82" s="146">
        <v>26.988408489999994</v>
      </c>
      <c r="DU82" s="146">
        <v>54.321259420000004</v>
      </c>
      <c r="DV82" s="146">
        <v>10.305597449999999</v>
      </c>
      <c r="DW82" s="146">
        <v>12.332220480000004</v>
      </c>
      <c r="DX82" s="146">
        <v>18.405614110000002</v>
      </c>
      <c r="DY82" s="146">
        <v>67.622824719999954</v>
      </c>
      <c r="DZ82" s="146">
        <v>0.36311543869146301</v>
      </c>
      <c r="EA82" s="146">
        <v>16.62816066271747</v>
      </c>
      <c r="EB82" s="146">
        <v>26.044153318591118</v>
      </c>
      <c r="EC82" s="146">
        <v>5.9164799208466681</v>
      </c>
      <c r="ED82" s="146">
        <v>87.533151052408115</v>
      </c>
    </row>
    <row r="83" spans="2:134">
      <c r="B83" s="43" t="s">
        <v>256</v>
      </c>
      <c r="C83" s="68" t="s">
        <v>257</v>
      </c>
      <c r="D83" s="68" t="s">
        <v>41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146">
        <v>20.343025846</v>
      </c>
      <c r="AF83" s="146">
        <v>0</v>
      </c>
      <c r="AG83" s="146">
        <v>0</v>
      </c>
      <c r="AH83" s="146">
        <v>0</v>
      </c>
      <c r="AI83" s="146">
        <v>0</v>
      </c>
      <c r="AJ83" s="146">
        <v>0</v>
      </c>
      <c r="AK83" s="146">
        <v>0</v>
      </c>
      <c r="AL83" s="146">
        <v>0</v>
      </c>
      <c r="AM83" s="146">
        <v>18.493659860000001</v>
      </c>
      <c r="AN83" s="146">
        <v>0</v>
      </c>
      <c r="AO83" s="146">
        <v>0</v>
      </c>
      <c r="AP83" s="146">
        <v>1.8493659859999987</v>
      </c>
      <c r="AQ83" s="146">
        <v>0</v>
      </c>
      <c r="AR83" s="146">
        <v>17.263261123636365</v>
      </c>
      <c r="AS83" s="146">
        <v>0</v>
      </c>
      <c r="AT83" s="146">
        <v>0</v>
      </c>
      <c r="AU83" s="146">
        <v>0</v>
      </c>
      <c r="AV83" s="146">
        <v>0</v>
      </c>
      <c r="AW83" s="146">
        <v>0</v>
      </c>
      <c r="AX83" s="146">
        <v>0</v>
      </c>
      <c r="AY83" s="146">
        <v>15.82465603</v>
      </c>
      <c r="AZ83" s="146">
        <v>0</v>
      </c>
      <c r="BA83" s="146">
        <v>0</v>
      </c>
      <c r="BB83" s="146">
        <v>0</v>
      </c>
      <c r="BC83" s="146">
        <v>0</v>
      </c>
      <c r="BD83" s="146">
        <v>1.4386050936363652</v>
      </c>
      <c r="BE83" s="146">
        <v>30.135168400000001</v>
      </c>
      <c r="BF83" s="146">
        <v>0</v>
      </c>
      <c r="BG83" s="146">
        <v>0</v>
      </c>
      <c r="BH83" s="146">
        <v>0</v>
      </c>
      <c r="BI83" s="146">
        <v>0</v>
      </c>
      <c r="BJ83" s="146">
        <v>1.5998999999999999E-2</v>
      </c>
      <c r="BK83" s="146">
        <v>30.119169400000001</v>
      </c>
      <c r="BL83" s="146">
        <v>0</v>
      </c>
      <c r="BM83" s="146">
        <v>0</v>
      </c>
      <c r="BN83" s="146">
        <v>0</v>
      </c>
      <c r="BO83" s="146">
        <v>0</v>
      </c>
      <c r="BP83" s="146">
        <v>0</v>
      </c>
      <c r="BQ83" s="146">
        <v>0</v>
      </c>
      <c r="BR83" s="146">
        <v>0</v>
      </c>
      <c r="BS83" s="146">
        <v>0</v>
      </c>
      <c r="BT83" s="146">
        <v>0</v>
      </c>
      <c r="BU83" s="146">
        <v>0</v>
      </c>
      <c r="BV83" s="146">
        <v>0</v>
      </c>
      <c r="BW83" s="146">
        <v>0</v>
      </c>
      <c r="BX83" s="146">
        <v>0</v>
      </c>
      <c r="BY83" s="146">
        <v>0</v>
      </c>
      <c r="BZ83" s="146">
        <v>0</v>
      </c>
      <c r="CA83" s="146">
        <v>0</v>
      </c>
      <c r="CB83" s="146">
        <v>0</v>
      </c>
      <c r="CC83" s="146">
        <v>0</v>
      </c>
      <c r="CD83" s="146">
        <v>0</v>
      </c>
      <c r="CE83" s="146">
        <v>0</v>
      </c>
      <c r="CF83" s="146">
        <v>0</v>
      </c>
      <c r="CG83" s="146">
        <v>0</v>
      </c>
      <c r="CH83" s="146">
        <v>0</v>
      </c>
      <c r="CI83" s="146">
        <v>0</v>
      </c>
      <c r="CJ83" s="146">
        <v>0</v>
      </c>
      <c r="CK83" s="146">
        <v>0</v>
      </c>
      <c r="CL83" s="146">
        <v>0</v>
      </c>
      <c r="CM83" s="146">
        <v>0</v>
      </c>
      <c r="CN83" s="146">
        <v>0</v>
      </c>
      <c r="CO83" s="146">
        <v>0</v>
      </c>
      <c r="CP83" s="146">
        <v>0</v>
      </c>
      <c r="CQ83" s="146">
        <v>0</v>
      </c>
      <c r="CR83" s="146">
        <v>1.49401048</v>
      </c>
      <c r="CS83" s="146">
        <v>0</v>
      </c>
      <c r="CT83" s="146">
        <v>0</v>
      </c>
      <c r="CU83" s="146">
        <v>0</v>
      </c>
      <c r="CV83" s="146">
        <v>0</v>
      </c>
      <c r="CW83" s="146">
        <v>0</v>
      </c>
      <c r="CX83" s="146">
        <v>0</v>
      </c>
      <c r="CY83" s="146">
        <v>0</v>
      </c>
      <c r="CZ83" s="146">
        <v>0</v>
      </c>
      <c r="DA83" s="146">
        <v>0</v>
      </c>
      <c r="DB83" s="146">
        <v>0</v>
      </c>
      <c r="DC83" s="146">
        <v>0</v>
      </c>
      <c r="DD83" s="146">
        <v>1.49401048</v>
      </c>
      <c r="DE83" s="146">
        <v>0</v>
      </c>
      <c r="DF83" s="146">
        <v>0</v>
      </c>
      <c r="DG83" s="146">
        <v>0</v>
      </c>
      <c r="DH83" s="146">
        <v>0</v>
      </c>
      <c r="DI83" s="146">
        <v>0</v>
      </c>
      <c r="DJ83" s="146">
        <v>0</v>
      </c>
      <c r="DK83" s="146">
        <v>0</v>
      </c>
      <c r="DL83" s="146">
        <v>0</v>
      </c>
      <c r="DM83" s="146">
        <v>0</v>
      </c>
      <c r="DN83" s="146">
        <v>0</v>
      </c>
      <c r="DO83" s="146">
        <v>0</v>
      </c>
      <c r="DP83" s="146">
        <v>0</v>
      </c>
      <c r="DQ83" s="146">
        <v>0</v>
      </c>
      <c r="DR83" s="146">
        <v>0</v>
      </c>
      <c r="DS83" s="146">
        <v>0</v>
      </c>
      <c r="DT83" s="146">
        <v>0</v>
      </c>
      <c r="DU83" s="146">
        <v>0</v>
      </c>
      <c r="DV83" s="146">
        <v>0</v>
      </c>
      <c r="DW83" s="146">
        <v>0</v>
      </c>
      <c r="DX83" s="146">
        <v>0</v>
      </c>
      <c r="DY83" s="146">
        <v>0</v>
      </c>
      <c r="DZ83" s="146">
        <v>0</v>
      </c>
      <c r="EA83" s="146">
        <v>0</v>
      </c>
      <c r="EB83" s="146">
        <v>0</v>
      </c>
      <c r="EC83" s="146">
        <v>0</v>
      </c>
      <c r="ED83" s="146">
        <v>0</v>
      </c>
    </row>
    <row r="84" spans="2:134" ht="33.75" customHeight="1">
      <c r="B84" s="41" t="s">
        <v>258</v>
      </c>
      <c r="C84" s="73" t="s">
        <v>259</v>
      </c>
      <c r="D84" s="73" t="s">
        <v>41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146">
        <v>0</v>
      </c>
      <c r="AF84" s="146">
        <v>0</v>
      </c>
      <c r="AG84" s="146">
        <v>0</v>
      </c>
      <c r="AH84" s="146">
        <v>0</v>
      </c>
      <c r="AI84" s="146">
        <v>0</v>
      </c>
      <c r="AJ84" s="146">
        <v>0</v>
      </c>
      <c r="AK84" s="146">
        <v>0</v>
      </c>
      <c r="AL84" s="146">
        <v>0</v>
      </c>
      <c r="AM84" s="146">
        <v>0</v>
      </c>
      <c r="AN84" s="146">
        <v>0</v>
      </c>
      <c r="AO84" s="146">
        <v>0</v>
      </c>
      <c r="AP84" s="146">
        <v>0</v>
      </c>
      <c r="AQ84" s="146">
        <v>0</v>
      </c>
      <c r="AR84" s="146">
        <v>0</v>
      </c>
      <c r="AS84" s="146">
        <v>0</v>
      </c>
      <c r="AT84" s="146">
        <v>0</v>
      </c>
      <c r="AU84" s="146">
        <v>0</v>
      </c>
      <c r="AV84" s="146">
        <v>0</v>
      </c>
      <c r="AW84" s="146">
        <v>0</v>
      </c>
      <c r="AX84" s="146">
        <v>0</v>
      </c>
      <c r="AY84" s="146">
        <v>0</v>
      </c>
      <c r="AZ84" s="146">
        <v>0</v>
      </c>
      <c r="BA84" s="146">
        <v>0</v>
      </c>
      <c r="BB84" s="146">
        <v>0</v>
      </c>
      <c r="BC84" s="146">
        <v>0</v>
      </c>
      <c r="BD84" s="146">
        <v>0</v>
      </c>
      <c r="BE84" s="146">
        <v>0</v>
      </c>
      <c r="BF84" s="146">
        <v>0</v>
      </c>
      <c r="BG84" s="146">
        <v>0</v>
      </c>
      <c r="BH84" s="146">
        <v>0</v>
      </c>
      <c r="BI84" s="146">
        <v>0</v>
      </c>
      <c r="BJ84" s="146">
        <v>0</v>
      </c>
      <c r="BK84" s="146">
        <v>0</v>
      </c>
      <c r="BL84" s="146">
        <v>0</v>
      </c>
      <c r="BM84" s="146">
        <v>0</v>
      </c>
      <c r="BN84" s="146">
        <v>0</v>
      </c>
      <c r="BO84" s="146">
        <v>0</v>
      </c>
      <c r="BP84" s="146">
        <v>0</v>
      </c>
      <c r="BQ84" s="146">
        <v>0</v>
      </c>
      <c r="BR84" s="146">
        <v>0</v>
      </c>
      <c r="BS84" s="146">
        <v>0</v>
      </c>
      <c r="BT84" s="146">
        <v>0</v>
      </c>
      <c r="BU84" s="146">
        <v>0</v>
      </c>
      <c r="BV84" s="146">
        <v>0</v>
      </c>
      <c r="BW84" s="146">
        <v>0</v>
      </c>
      <c r="BX84" s="146">
        <v>0</v>
      </c>
      <c r="BY84" s="146">
        <v>0</v>
      </c>
      <c r="BZ84" s="146">
        <v>0</v>
      </c>
      <c r="CA84" s="146">
        <v>0</v>
      </c>
      <c r="CB84" s="146">
        <v>0</v>
      </c>
      <c r="CC84" s="146">
        <v>0</v>
      </c>
      <c r="CD84" s="146">
        <v>0</v>
      </c>
      <c r="CE84" s="146">
        <v>0</v>
      </c>
      <c r="CF84" s="146">
        <v>0</v>
      </c>
      <c r="CG84" s="146">
        <v>0</v>
      </c>
      <c r="CH84" s="146">
        <v>0</v>
      </c>
      <c r="CI84" s="146">
        <v>0</v>
      </c>
      <c r="CJ84" s="146">
        <v>0</v>
      </c>
      <c r="CK84" s="146">
        <v>0</v>
      </c>
      <c r="CL84" s="146">
        <v>0</v>
      </c>
      <c r="CM84" s="146">
        <v>0</v>
      </c>
      <c r="CN84" s="146">
        <v>0</v>
      </c>
      <c r="CO84" s="146">
        <v>0</v>
      </c>
      <c r="CP84" s="146">
        <v>0</v>
      </c>
      <c r="CQ84" s="146">
        <v>0</v>
      </c>
      <c r="CR84" s="146">
        <v>0</v>
      </c>
      <c r="CS84" s="146">
        <v>0</v>
      </c>
      <c r="CT84" s="146">
        <v>0</v>
      </c>
      <c r="CU84" s="146">
        <v>0</v>
      </c>
      <c r="CV84" s="146">
        <v>0</v>
      </c>
      <c r="CW84" s="146">
        <v>0</v>
      </c>
      <c r="CX84" s="146">
        <v>0</v>
      </c>
      <c r="CY84" s="146">
        <v>0</v>
      </c>
      <c r="CZ84" s="146">
        <v>0</v>
      </c>
      <c r="DA84" s="146">
        <v>0</v>
      </c>
      <c r="DB84" s="146">
        <v>0</v>
      </c>
      <c r="DC84" s="146">
        <v>0</v>
      </c>
      <c r="DD84" s="146">
        <v>0</v>
      </c>
      <c r="DE84" s="146">
        <v>0</v>
      </c>
      <c r="DF84" s="146">
        <v>0</v>
      </c>
      <c r="DG84" s="146">
        <v>0</v>
      </c>
      <c r="DH84" s="146">
        <v>0</v>
      </c>
      <c r="DI84" s="146">
        <v>0</v>
      </c>
      <c r="DJ84" s="146">
        <v>0</v>
      </c>
      <c r="DK84" s="146">
        <v>0</v>
      </c>
      <c r="DL84" s="146">
        <v>0</v>
      </c>
      <c r="DM84" s="146">
        <v>0</v>
      </c>
      <c r="DN84" s="146">
        <v>0</v>
      </c>
      <c r="DO84" s="146">
        <v>0</v>
      </c>
      <c r="DP84" s="146">
        <v>0</v>
      </c>
      <c r="DQ84" s="146">
        <v>0</v>
      </c>
      <c r="DR84" s="146">
        <v>0</v>
      </c>
      <c r="DS84" s="146">
        <v>0</v>
      </c>
      <c r="DT84" s="146">
        <v>0</v>
      </c>
      <c r="DU84" s="146">
        <v>0</v>
      </c>
      <c r="DV84" s="146">
        <v>0</v>
      </c>
      <c r="DW84" s="146">
        <v>0</v>
      </c>
      <c r="DX84" s="146">
        <v>0</v>
      </c>
      <c r="DY84" s="146">
        <v>0</v>
      </c>
      <c r="DZ84" s="146">
        <v>0</v>
      </c>
      <c r="EA84" s="146">
        <v>0</v>
      </c>
      <c r="EB84" s="146">
        <v>0</v>
      </c>
      <c r="EC84" s="146">
        <v>0</v>
      </c>
      <c r="ED84" s="146">
        <v>0</v>
      </c>
    </row>
    <row r="85" spans="2:134">
      <c r="B85" s="43" t="s">
        <v>260</v>
      </c>
      <c r="C85" s="68" t="s">
        <v>261</v>
      </c>
      <c r="D85" s="68" t="s">
        <v>41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146">
        <v>0</v>
      </c>
      <c r="AF85" s="146">
        <v>0</v>
      </c>
      <c r="AG85" s="146">
        <v>0</v>
      </c>
      <c r="AH85" s="146">
        <v>0</v>
      </c>
      <c r="AI85" s="146">
        <v>0</v>
      </c>
      <c r="AJ85" s="146">
        <v>0</v>
      </c>
      <c r="AK85" s="146">
        <v>0</v>
      </c>
      <c r="AL85" s="146">
        <v>0</v>
      </c>
      <c r="AM85" s="146">
        <v>0</v>
      </c>
      <c r="AN85" s="146">
        <v>0</v>
      </c>
      <c r="AO85" s="146">
        <v>0</v>
      </c>
      <c r="AP85" s="146">
        <v>0</v>
      </c>
      <c r="AQ85" s="146">
        <v>0</v>
      </c>
      <c r="AR85" s="146">
        <v>0</v>
      </c>
      <c r="AS85" s="146">
        <v>0</v>
      </c>
      <c r="AT85" s="146">
        <v>0</v>
      </c>
      <c r="AU85" s="146">
        <v>0</v>
      </c>
      <c r="AV85" s="146">
        <v>0</v>
      </c>
      <c r="AW85" s="146">
        <v>0</v>
      </c>
      <c r="AX85" s="146">
        <v>0</v>
      </c>
      <c r="AY85" s="146">
        <v>0</v>
      </c>
      <c r="AZ85" s="146">
        <v>0</v>
      </c>
      <c r="BA85" s="146">
        <v>0</v>
      </c>
      <c r="BB85" s="146">
        <v>0</v>
      </c>
      <c r="BC85" s="146">
        <v>0</v>
      </c>
      <c r="BD85" s="146">
        <v>0</v>
      </c>
      <c r="BE85" s="146">
        <v>0</v>
      </c>
      <c r="BF85" s="146">
        <v>0</v>
      </c>
      <c r="BG85" s="146">
        <v>0</v>
      </c>
      <c r="BH85" s="146">
        <v>0</v>
      </c>
      <c r="BI85" s="146">
        <v>0</v>
      </c>
      <c r="BJ85" s="146">
        <v>0</v>
      </c>
      <c r="BK85" s="146">
        <v>0</v>
      </c>
      <c r="BL85" s="146">
        <v>0</v>
      </c>
      <c r="BM85" s="146">
        <v>0</v>
      </c>
      <c r="BN85" s="146">
        <v>0</v>
      </c>
      <c r="BO85" s="146">
        <v>0</v>
      </c>
      <c r="BP85" s="146">
        <v>0</v>
      </c>
      <c r="BQ85" s="146">
        <v>0</v>
      </c>
      <c r="BR85" s="146">
        <v>0</v>
      </c>
      <c r="BS85" s="146">
        <v>0</v>
      </c>
      <c r="BT85" s="146">
        <v>0</v>
      </c>
      <c r="BU85" s="146">
        <v>0</v>
      </c>
      <c r="BV85" s="146">
        <v>0</v>
      </c>
      <c r="BW85" s="146">
        <v>0</v>
      </c>
      <c r="BX85" s="146">
        <v>0</v>
      </c>
      <c r="BY85" s="146">
        <v>0</v>
      </c>
      <c r="BZ85" s="146">
        <v>0</v>
      </c>
      <c r="CA85" s="146">
        <v>0</v>
      </c>
      <c r="CB85" s="146">
        <v>0</v>
      </c>
      <c r="CC85" s="146">
        <v>0</v>
      </c>
      <c r="CD85" s="146">
        <v>0</v>
      </c>
      <c r="CE85" s="146">
        <v>0</v>
      </c>
      <c r="CF85" s="146">
        <v>0</v>
      </c>
      <c r="CG85" s="146">
        <v>0</v>
      </c>
      <c r="CH85" s="146">
        <v>0</v>
      </c>
      <c r="CI85" s="146">
        <v>0</v>
      </c>
      <c r="CJ85" s="146">
        <v>0</v>
      </c>
      <c r="CK85" s="146">
        <v>0</v>
      </c>
      <c r="CL85" s="146">
        <v>0</v>
      </c>
      <c r="CM85" s="146">
        <v>0</v>
      </c>
      <c r="CN85" s="146">
        <v>0</v>
      </c>
      <c r="CO85" s="146">
        <v>0</v>
      </c>
      <c r="CP85" s="146">
        <v>0</v>
      </c>
      <c r="CQ85" s="146">
        <v>0</v>
      </c>
      <c r="CR85" s="146">
        <v>0</v>
      </c>
      <c r="CS85" s="146">
        <v>0</v>
      </c>
      <c r="CT85" s="146">
        <v>0</v>
      </c>
      <c r="CU85" s="146">
        <v>0</v>
      </c>
      <c r="CV85" s="146">
        <v>0</v>
      </c>
      <c r="CW85" s="146">
        <v>0</v>
      </c>
      <c r="CX85" s="146">
        <v>0</v>
      </c>
      <c r="CY85" s="146">
        <v>0</v>
      </c>
      <c r="CZ85" s="146">
        <v>0</v>
      </c>
      <c r="DA85" s="146">
        <v>0</v>
      </c>
      <c r="DB85" s="146">
        <v>0</v>
      </c>
      <c r="DC85" s="146">
        <v>0</v>
      </c>
      <c r="DD85" s="146">
        <v>0</v>
      </c>
      <c r="DE85" s="146">
        <v>0</v>
      </c>
      <c r="DF85" s="146">
        <v>0</v>
      </c>
      <c r="DG85" s="146">
        <v>0</v>
      </c>
      <c r="DH85" s="146">
        <v>0</v>
      </c>
      <c r="DI85" s="146">
        <v>0</v>
      </c>
      <c r="DJ85" s="146">
        <v>0</v>
      </c>
      <c r="DK85" s="146">
        <v>0</v>
      </c>
      <c r="DL85" s="146">
        <v>0</v>
      </c>
      <c r="DM85" s="146">
        <v>0</v>
      </c>
      <c r="DN85" s="146">
        <v>0</v>
      </c>
      <c r="DO85" s="146">
        <v>0</v>
      </c>
      <c r="DP85" s="146">
        <v>0</v>
      </c>
      <c r="DQ85" s="146">
        <v>0</v>
      </c>
      <c r="DR85" s="146">
        <v>0</v>
      </c>
      <c r="DS85" s="146">
        <v>0</v>
      </c>
      <c r="DT85" s="146">
        <v>0</v>
      </c>
      <c r="DU85" s="146">
        <v>0</v>
      </c>
      <c r="DV85" s="146">
        <v>0</v>
      </c>
      <c r="DW85" s="146">
        <v>0</v>
      </c>
      <c r="DX85" s="146">
        <v>0</v>
      </c>
      <c r="DY85" s="146">
        <v>0</v>
      </c>
      <c r="DZ85" s="146">
        <v>0</v>
      </c>
      <c r="EA85" s="146">
        <v>0</v>
      </c>
      <c r="EB85" s="146">
        <v>0</v>
      </c>
      <c r="EC85" s="146">
        <v>0</v>
      </c>
      <c r="ED85" s="146">
        <v>0</v>
      </c>
    </row>
    <row r="86" spans="2:134">
      <c r="B86" s="43" t="s">
        <v>262</v>
      </c>
      <c r="C86" s="69" t="s">
        <v>263</v>
      </c>
      <c r="D86" s="69" t="s">
        <v>41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146">
        <v>0</v>
      </c>
      <c r="AF86" s="146">
        <v>0</v>
      </c>
      <c r="AG86" s="146">
        <v>0</v>
      </c>
      <c r="AH86" s="146">
        <v>0</v>
      </c>
      <c r="AI86" s="146">
        <v>0</v>
      </c>
      <c r="AJ86" s="146">
        <v>0</v>
      </c>
      <c r="AK86" s="146">
        <v>0</v>
      </c>
      <c r="AL86" s="146">
        <v>0</v>
      </c>
      <c r="AM86" s="146">
        <v>0</v>
      </c>
      <c r="AN86" s="146">
        <v>0</v>
      </c>
      <c r="AO86" s="146">
        <v>0</v>
      </c>
      <c r="AP86" s="146">
        <v>0</v>
      </c>
      <c r="AQ86" s="146">
        <v>0</v>
      </c>
      <c r="AR86" s="146">
        <v>0</v>
      </c>
      <c r="AS86" s="146">
        <v>0</v>
      </c>
      <c r="AT86" s="146">
        <v>0</v>
      </c>
      <c r="AU86" s="146">
        <v>0</v>
      </c>
      <c r="AV86" s="146">
        <v>0</v>
      </c>
      <c r="AW86" s="146">
        <v>0</v>
      </c>
      <c r="AX86" s="146">
        <v>0</v>
      </c>
      <c r="AY86" s="146">
        <v>0</v>
      </c>
      <c r="AZ86" s="146">
        <v>0</v>
      </c>
      <c r="BA86" s="146">
        <v>0</v>
      </c>
      <c r="BB86" s="146">
        <v>0</v>
      </c>
      <c r="BC86" s="146">
        <v>0</v>
      </c>
      <c r="BD86" s="146">
        <v>0</v>
      </c>
      <c r="BE86" s="146">
        <v>0</v>
      </c>
      <c r="BF86" s="146">
        <v>0</v>
      </c>
      <c r="BG86" s="146">
        <v>0</v>
      </c>
      <c r="BH86" s="146">
        <v>0</v>
      </c>
      <c r="BI86" s="146">
        <v>0</v>
      </c>
      <c r="BJ86" s="146">
        <v>0</v>
      </c>
      <c r="BK86" s="146">
        <v>0</v>
      </c>
      <c r="BL86" s="146">
        <v>0</v>
      </c>
      <c r="BM86" s="146">
        <v>0</v>
      </c>
      <c r="BN86" s="146">
        <v>0</v>
      </c>
      <c r="BO86" s="146">
        <v>0</v>
      </c>
      <c r="BP86" s="146">
        <v>0</v>
      </c>
      <c r="BQ86" s="146">
        <v>0</v>
      </c>
      <c r="BR86" s="146">
        <v>0</v>
      </c>
      <c r="BS86" s="146">
        <v>0</v>
      </c>
      <c r="BT86" s="146">
        <v>0</v>
      </c>
      <c r="BU86" s="146">
        <v>0</v>
      </c>
      <c r="BV86" s="146">
        <v>0</v>
      </c>
      <c r="BW86" s="146">
        <v>0</v>
      </c>
      <c r="BX86" s="146">
        <v>0</v>
      </c>
      <c r="BY86" s="146">
        <v>0</v>
      </c>
      <c r="BZ86" s="146">
        <v>0</v>
      </c>
      <c r="CA86" s="146">
        <v>0</v>
      </c>
      <c r="CB86" s="146">
        <v>0</v>
      </c>
      <c r="CC86" s="146">
        <v>0</v>
      </c>
      <c r="CD86" s="146">
        <v>0</v>
      </c>
      <c r="CE86" s="146">
        <v>0</v>
      </c>
      <c r="CF86" s="146">
        <v>0</v>
      </c>
      <c r="CG86" s="146">
        <v>0</v>
      </c>
      <c r="CH86" s="146">
        <v>0</v>
      </c>
      <c r="CI86" s="146">
        <v>0</v>
      </c>
      <c r="CJ86" s="146">
        <v>0</v>
      </c>
      <c r="CK86" s="146">
        <v>0</v>
      </c>
      <c r="CL86" s="146">
        <v>0</v>
      </c>
      <c r="CM86" s="146">
        <v>0</v>
      </c>
      <c r="CN86" s="146">
        <v>0</v>
      </c>
      <c r="CO86" s="146">
        <v>0</v>
      </c>
      <c r="CP86" s="146">
        <v>0</v>
      </c>
      <c r="CQ86" s="146">
        <v>0</v>
      </c>
      <c r="CR86" s="146">
        <v>0</v>
      </c>
      <c r="CS86" s="146">
        <v>0</v>
      </c>
      <c r="CT86" s="146">
        <v>0</v>
      </c>
      <c r="CU86" s="146">
        <v>0</v>
      </c>
      <c r="CV86" s="146">
        <v>0</v>
      </c>
      <c r="CW86" s="146">
        <v>0</v>
      </c>
      <c r="CX86" s="146">
        <v>0</v>
      </c>
      <c r="CY86" s="146">
        <v>0</v>
      </c>
      <c r="CZ86" s="146">
        <v>0</v>
      </c>
      <c r="DA86" s="146">
        <v>0</v>
      </c>
      <c r="DB86" s="146">
        <v>0</v>
      </c>
      <c r="DC86" s="146">
        <v>0</v>
      </c>
      <c r="DD86" s="146">
        <v>0</v>
      </c>
      <c r="DE86" s="146">
        <v>0</v>
      </c>
      <c r="DF86" s="146">
        <v>0</v>
      </c>
      <c r="DG86" s="146">
        <v>0</v>
      </c>
      <c r="DH86" s="146">
        <v>0</v>
      </c>
      <c r="DI86" s="146">
        <v>0</v>
      </c>
      <c r="DJ86" s="146">
        <v>0</v>
      </c>
      <c r="DK86" s="146">
        <v>0</v>
      </c>
      <c r="DL86" s="146">
        <v>0</v>
      </c>
      <c r="DM86" s="146">
        <v>0</v>
      </c>
      <c r="DN86" s="146">
        <v>0</v>
      </c>
      <c r="DO86" s="146">
        <v>0</v>
      </c>
      <c r="DP86" s="146">
        <v>0</v>
      </c>
      <c r="DQ86" s="146">
        <v>0</v>
      </c>
      <c r="DR86" s="146">
        <v>0</v>
      </c>
      <c r="DS86" s="146">
        <v>0</v>
      </c>
      <c r="DT86" s="146">
        <v>0</v>
      </c>
      <c r="DU86" s="146">
        <v>0</v>
      </c>
      <c r="DV86" s="146">
        <v>0</v>
      </c>
      <c r="DW86" s="146">
        <v>0</v>
      </c>
      <c r="DX86" s="146">
        <v>0</v>
      </c>
      <c r="DY86" s="146">
        <v>0</v>
      </c>
      <c r="DZ86" s="146">
        <v>0</v>
      </c>
      <c r="EA86" s="146">
        <v>0</v>
      </c>
      <c r="EB86" s="146">
        <v>0</v>
      </c>
      <c r="EC86" s="146">
        <v>0</v>
      </c>
      <c r="ED86" s="146">
        <v>0</v>
      </c>
    </row>
    <row r="87" spans="2:134">
      <c r="B87" s="43" t="s">
        <v>264</v>
      </c>
      <c r="C87" s="69" t="s">
        <v>265</v>
      </c>
      <c r="D87" s="69" t="s">
        <v>41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146">
        <v>0</v>
      </c>
      <c r="AF87" s="146">
        <v>0</v>
      </c>
      <c r="AG87" s="146">
        <v>0</v>
      </c>
      <c r="AH87" s="146">
        <v>0</v>
      </c>
      <c r="AI87" s="146">
        <v>0</v>
      </c>
      <c r="AJ87" s="146">
        <v>0</v>
      </c>
      <c r="AK87" s="146">
        <v>0</v>
      </c>
      <c r="AL87" s="146">
        <v>0</v>
      </c>
      <c r="AM87" s="146">
        <v>0</v>
      </c>
      <c r="AN87" s="146">
        <v>0</v>
      </c>
      <c r="AO87" s="146">
        <v>0</v>
      </c>
      <c r="AP87" s="146">
        <v>0</v>
      </c>
      <c r="AQ87" s="146">
        <v>0</v>
      </c>
      <c r="AR87" s="146">
        <v>0</v>
      </c>
      <c r="AS87" s="146">
        <v>0</v>
      </c>
      <c r="AT87" s="146">
        <v>0</v>
      </c>
      <c r="AU87" s="146">
        <v>0</v>
      </c>
      <c r="AV87" s="146">
        <v>0</v>
      </c>
      <c r="AW87" s="146">
        <v>0</v>
      </c>
      <c r="AX87" s="146">
        <v>0</v>
      </c>
      <c r="AY87" s="146">
        <v>0</v>
      </c>
      <c r="AZ87" s="146">
        <v>0</v>
      </c>
      <c r="BA87" s="146">
        <v>0</v>
      </c>
      <c r="BB87" s="146">
        <v>0</v>
      </c>
      <c r="BC87" s="146">
        <v>0</v>
      </c>
      <c r="BD87" s="146">
        <v>0</v>
      </c>
      <c r="BE87" s="146">
        <v>0</v>
      </c>
      <c r="BF87" s="146">
        <v>0</v>
      </c>
      <c r="BG87" s="146">
        <v>0</v>
      </c>
      <c r="BH87" s="146">
        <v>0</v>
      </c>
      <c r="BI87" s="146">
        <v>0</v>
      </c>
      <c r="BJ87" s="146">
        <v>0</v>
      </c>
      <c r="BK87" s="146">
        <v>0</v>
      </c>
      <c r="BL87" s="146">
        <v>0</v>
      </c>
      <c r="BM87" s="146">
        <v>0</v>
      </c>
      <c r="BN87" s="146">
        <v>0</v>
      </c>
      <c r="BO87" s="146">
        <v>0</v>
      </c>
      <c r="BP87" s="146">
        <v>0</v>
      </c>
      <c r="BQ87" s="146">
        <v>0</v>
      </c>
      <c r="BR87" s="146">
        <v>0</v>
      </c>
      <c r="BS87" s="146">
        <v>0</v>
      </c>
      <c r="BT87" s="146">
        <v>0</v>
      </c>
      <c r="BU87" s="146">
        <v>0</v>
      </c>
      <c r="BV87" s="146">
        <v>0</v>
      </c>
      <c r="BW87" s="146">
        <v>0</v>
      </c>
      <c r="BX87" s="146">
        <v>0</v>
      </c>
      <c r="BY87" s="146">
        <v>0</v>
      </c>
      <c r="BZ87" s="146">
        <v>0</v>
      </c>
      <c r="CA87" s="146">
        <v>0</v>
      </c>
      <c r="CB87" s="146">
        <v>0</v>
      </c>
      <c r="CC87" s="146">
        <v>0</v>
      </c>
      <c r="CD87" s="146">
        <v>0</v>
      </c>
      <c r="CE87" s="146">
        <v>0</v>
      </c>
      <c r="CF87" s="146">
        <v>0</v>
      </c>
      <c r="CG87" s="146">
        <v>0</v>
      </c>
      <c r="CH87" s="146">
        <v>0</v>
      </c>
      <c r="CI87" s="146">
        <v>0</v>
      </c>
      <c r="CJ87" s="146">
        <v>0</v>
      </c>
      <c r="CK87" s="146">
        <v>0</v>
      </c>
      <c r="CL87" s="146">
        <v>0</v>
      </c>
      <c r="CM87" s="146">
        <v>0</v>
      </c>
      <c r="CN87" s="146">
        <v>0</v>
      </c>
      <c r="CO87" s="146">
        <v>0</v>
      </c>
      <c r="CP87" s="146">
        <v>0</v>
      </c>
      <c r="CQ87" s="146">
        <v>0</v>
      </c>
      <c r="CR87" s="146">
        <v>0</v>
      </c>
      <c r="CS87" s="146">
        <v>0</v>
      </c>
      <c r="CT87" s="146">
        <v>0</v>
      </c>
      <c r="CU87" s="146">
        <v>0</v>
      </c>
      <c r="CV87" s="146">
        <v>0</v>
      </c>
      <c r="CW87" s="146">
        <v>0</v>
      </c>
      <c r="CX87" s="146">
        <v>0</v>
      </c>
      <c r="CY87" s="146">
        <v>0</v>
      </c>
      <c r="CZ87" s="146">
        <v>0</v>
      </c>
      <c r="DA87" s="146">
        <v>0</v>
      </c>
      <c r="DB87" s="146">
        <v>0</v>
      </c>
      <c r="DC87" s="146">
        <v>0</v>
      </c>
      <c r="DD87" s="146">
        <v>0</v>
      </c>
      <c r="DE87" s="146">
        <v>0</v>
      </c>
      <c r="DF87" s="146">
        <v>0</v>
      </c>
      <c r="DG87" s="146">
        <v>0</v>
      </c>
      <c r="DH87" s="146">
        <v>0</v>
      </c>
      <c r="DI87" s="146">
        <v>0</v>
      </c>
      <c r="DJ87" s="146">
        <v>0</v>
      </c>
      <c r="DK87" s="146">
        <v>0</v>
      </c>
      <c r="DL87" s="146">
        <v>0</v>
      </c>
      <c r="DM87" s="146">
        <v>0</v>
      </c>
      <c r="DN87" s="146">
        <v>0</v>
      </c>
      <c r="DO87" s="146">
        <v>0</v>
      </c>
      <c r="DP87" s="146">
        <v>0</v>
      </c>
      <c r="DQ87" s="146">
        <v>0</v>
      </c>
      <c r="DR87" s="146">
        <v>0</v>
      </c>
      <c r="DS87" s="146">
        <v>0</v>
      </c>
      <c r="DT87" s="146">
        <v>0</v>
      </c>
      <c r="DU87" s="146">
        <v>0</v>
      </c>
      <c r="DV87" s="146">
        <v>0</v>
      </c>
      <c r="DW87" s="146">
        <v>0</v>
      </c>
      <c r="DX87" s="146">
        <v>0</v>
      </c>
      <c r="DY87" s="146">
        <v>0</v>
      </c>
      <c r="DZ87" s="146">
        <v>0</v>
      </c>
      <c r="EA87" s="146">
        <v>0</v>
      </c>
      <c r="EB87" s="146">
        <v>0</v>
      </c>
      <c r="EC87" s="146">
        <v>0</v>
      </c>
      <c r="ED87" s="146">
        <v>0</v>
      </c>
    </row>
    <row r="88" spans="2:134">
      <c r="B88" s="43" t="s">
        <v>266</v>
      </c>
      <c r="C88" s="69" t="s">
        <v>267</v>
      </c>
      <c r="D88" s="69" t="s">
        <v>41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146">
        <v>0</v>
      </c>
      <c r="AF88" s="146">
        <v>0</v>
      </c>
      <c r="AG88" s="146">
        <v>0</v>
      </c>
      <c r="AH88" s="146">
        <v>0</v>
      </c>
      <c r="AI88" s="146">
        <v>0</v>
      </c>
      <c r="AJ88" s="146">
        <v>0</v>
      </c>
      <c r="AK88" s="146">
        <v>0</v>
      </c>
      <c r="AL88" s="146">
        <v>0</v>
      </c>
      <c r="AM88" s="146">
        <v>0</v>
      </c>
      <c r="AN88" s="146">
        <v>0</v>
      </c>
      <c r="AO88" s="146">
        <v>0</v>
      </c>
      <c r="AP88" s="146">
        <v>0</v>
      </c>
      <c r="AQ88" s="146">
        <v>0</v>
      </c>
      <c r="AR88" s="146">
        <v>0</v>
      </c>
      <c r="AS88" s="146">
        <v>0</v>
      </c>
      <c r="AT88" s="146">
        <v>0</v>
      </c>
      <c r="AU88" s="146">
        <v>0</v>
      </c>
      <c r="AV88" s="146">
        <v>0</v>
      </c>
      <c r="AW88" s="146">
        <v>0</v>
      </c>
      <c r="AX88" s="146">
        <v>0</v>
      </c>
      <c r="AY88" s="146">
        <v>0</v>
      </c>
      <c r="AZ88" s="146">
        <v>0</v>
      </c>
      <c r="BA88" s="146">
        <v>0</v>
      </c>
      <c r="BB88" s="146">
        <v>0</v>
      </c>
      <c r="BC88" s="146">
        <v>0</v>
      </c>
      <c r="BD88" s="146">
        <v>0</v>
      </c>
      <c r="BE88" s="146">
        <v>0</v>
      </c>
      <c r="BF88" s="146">
        <v>0</v>
      </c>
      <c r="BG88" s="146">
        <v>0</v>
      </c>
      <c r="BH88" s="146">
        <v>0</v>
      </c>
      <c r="BI88" s="146">
        <v>0</v>
      </c>
      <c r="BJ88" s="146">
        <v>0</v>
      </c>
      <c r="BK88" s="146">
        <v>0</v>
      </c>
      <c r="BL88" s="146">
        <v>0</v>
      </c>
      <c r="BM88" s="146">
        <v>0</v>
      </c>
      <c r="BN88" s="146">
        <v>0</v>
      </c>
      <c r="BO88" s="146">
        <v>0</v>
      </c>
      <c r="BP88" s="146">
        <v>0</v>
      </c>
      <c r="BQ88" s="146">
        <v>0</v>
      </c>
      <c r="BR88" s="146">
        <v>0</v>
      </c>
      <c r="BS88" s="146">
        <v>0</v>
      </c>
      <c r="BT88" s="146">
        <v>0</v>
      </c>
      <c r="BU88" s="146">
        <v>0</v>
      </c>
      <c r="BV88" s="146">
        <v>0</v>
      </c>
      <c r="BW88" s="146">
        <v>0</v>
      </c>
      <c r="BX88" s="146">
        <v>0</v>
      </c>
      <c r="BY88" s="146">
        <v>0</v>
      </c>
      <c r="BZ88" s="146">
        <v>0</v>
      </c>
      <c r="CA88" s="146">
        <v>0</v>
      </c>
      <c r="CB88" s="146">
        <v>0</v>
      </c>
      <c r="CC88" s="146">
        <v>0</v>
      </c>
      <c r="CD88" s="146">
        <v>0</v>
      </c>
      <c r="CE88" s="146">
        <v>0</v>
      </c>
      <c r="CF88" s="146">
        <v>0</v>
      </c>
      <c r="CG88" s="146">
        <v>0</v>
      </c>
      <c r="CH88" s="146">
        <v>0</v>
      </c>
      <c r="CI88" s="146">
        <v>0</v>
      </c>
      <c r="CJ88" s="146">
        <v>0</v>
      </c>
      <c r="CK88" s="146">
        <v>0</v>
      </c>
      <c r="CL88" s="146">
        <v>0</v>
      </c>
      <c r="CM88" s="146">
        <v>0</v>
      </c>
      <c r="CN88" s="146">
        <v>0</v>
      </c>
      <c r="CO88" s="146">
        <v>0</v>
      </c>
      <c r="CP88" s="146">
        <v>0</v>
      </c>
      <c r="CQ88" s="146">
        <v>0</v>
      </c>
      <c r="CR88" s="146">
        <v>0</v>
      </c>
      <c r="CS88" s="146">
        <v>0</v>
      </c>
      <c r="CT88" s="146">
        <v>0</v>
      </c>
      <c r="CU88" s="146">
        <v>0</v>
      </c>
      <c r="CV88" s="146">
        <v>0</v>
      </c>
      <c r="CW88" s="146">
        <v>0</v>
      </c>
      <c r="CX88" s="146">
        <v>0</v>
      </c>
      <c r="CY88" s="146">
        <v>0</v>
      </c>
      <c r="CZ88" s="146">
        <v>0</v>
      </c>
      <c r="DA88" s="146">
        <v>0</v>
      </c>
      <c r="DB88" s="146">
        <v>0</v>
      </c>
      <c r="DC88" s="146">
        <v>0</v>
      </c>
      <c r="DD88" s="146">
        <v>0</v>
      </c>
      <c r="DE88" s="146">
        <v>0</v>
      </c>
      <c r="DF88" s="146">
        <v>0</v>
      </c>
      <c r="DG88" s="146">
        <v>0</v>
      </c>
      <c r="DH88" s="146">
        <v>0</v>
      </c>
      <c r="DI88" s="146">
        <v>0</v>
      </c>
      <c r="DJ88" s="146">
        <v>0</v>
      </c>
      <c r="DK88" s="146">
        <v>0</v>
      </c>
      <c r="DL88" s="146">
        <v>0</v>
      </c>
      <c r="DM88" s="146">
        <v>0</v>
      </c>
      <c r="DN88" s="146">
        <v>0</v>
      </c>
      <c r="DO88" s="146">
        <v>0</v>
      </c>
      <c r="DP88" s="146">
        <v>0</v>
      </c>
      <c r="DQ88" s="146">
        <v>0</v>
      </c>
      <c r="DR88" s="146">
        <v>0</v>
      </c>
      <c r="DS88" s="146">
        <v>0</v>
      </c>
      <c r="DT88" s="146">
        <v>0</v>
      </c>
      <c r="DU88" s="146">
        <v>0</v>
      </c>
      <c r="DV88" s="146">
        <v>0</v>
      </c>
      <c r="DW88" s="146">
        <v>0</v>
      </c>
      <c r="DX88" s="146">
        <v>0</v>
      </c>
      <c r="DY88" s="146">
        <v>0</v>
      </c>
      <c r="DZ88" s="146">
        <v>0</v>
      </c>
      <c r="EA88" s="146">
        <v>0</v>
      </c>
      <c r="EB88" s="146">
        <v>0</v>
      </c>
      <c r="EC88" s="146">
        <v>0</v>
      </c>
      <c r="ED88" s="146">
        <v>0</v>
      </c>
    </row>
    <row r="89" spans="2:134">
      <c r="B89" s="24" t="s">
        <v>268</v>
      </c>
      <c r="C89" s="74" t="s">
        <v>269</v>
      </c>
      <c r="D89" s="74" t="s">
        <v>41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146">
        <v>0</v>
      </c>
      <c r="AF89" s="146">
        <v>0</v>
      </c>
      <c r="AG89" s="146">
        <v>0</v>
      </c>
      <c r="AH89" s="146">
        <v>0</v>
      </c>
      <c r="AI89" s="146">
        <v>0</v>
      </c>
      <c r="AJ89" s="146">
        <v>0</v>
      </c>
      <c r="AK89" s="146">
        <v>0</v>
      </c>
      <c r="AL89" s="146">
        <v>0</v>
      </c>
      <c r="AM89" s="146">
        <v>0</v>
      </c>
      <c r="AN89" s="146">
        <v>0</v>
      </c>
      <c r="AO89" s="146">
        <v>0</v>
      </c>
      <c r="AP89" s="146">
        <v>0</v>
      </c>
      <c r="AQ89" s="146">
        <v>0</v>
      </c>
      <c r="AR89" s="146">
        <v>0</v>
      </c>
      <c r="AS89" s="146">
        <v>0</v>
      </c>
      <c r="AT89" s="146">
        <v>0</v>
      </c>
      <c r="AU89" s="146">
        <v>0</v>
      </c>
      <c r="AV89" s="146">
        <v>0</v>
      </c>
      <c r="AW89" s="146">
        <v>0</v>
      </c>
      <c r="AX89" s="146">
        <v>0</v>
      </c>
      <c r="AY89" s="146">
        <v>0</v>
      </c>
      <c r="AZ89" s="146">
        <v>0</v>
      </c>
      <c r="BA89" s="146">
        <v>0</v>
      </c>
      <c r="BB89" s="146">
        <v>0</v>
      </c>
      <c r="BC89" s="146">
        <v>0</v>
      </c>
      <c r="BD89" s="146">
        <v>0</v>
      </c>
      <c r="BE89" s="146">
        <v>0</v>
      </c>
      <c r="BF89" s="146">
        <v>0</v>
      </c>
      <c r="BG89" s="146">
        <v>0</v>
      </c>
      <c r="BH89" s="146">
        <v>0</v>
      </c>
      <c r="BI89" s="146">
        <v>0</v>
      </c>
      <c r="BJ89" s="146">
        <v>0</v>
      </c>
      <c r="BK89" s="146">
        <v>0</v>
      </c>
      <c r="BL89" s="146">
        <v>0</v>
      </c>
      <c r="BM89" s="146">
        <v>0</v>
      </c>
      <c r="BN89" s="146">
        <v>0</v>
      </c>
      <c r="BO89" s="146">
        <v>0</v>
      </c>
      <c r="BP89" s="146">
        <v>0</v>
      </c>
      <c r="BQ89" s="146">
        <v>0</v>
      </c>
      <c r="BR89" s="146">
        <v>0</v>
      </c>
      <c r="BS89" s="146">
        <v>0</v>
      </c>
      <c r="BT89" s="146">
        <v>0</v>
      </c>
      <c r="BU89" s="146">
        <v>0</v>
      </c>
      <c r="BV89" s="146">
        <v>0</v>
      </c>
      <c r="BW89" s="146">
        <v>0</v>
      </c>
      <c r="BX89" s="146">
        <v>0</v>
      </c>
      <c r="BY89" s="146">
        <v>0</v>
      </c>
      <c r="BZ89" s="146">
        <v>0</v>
      </c>
      <c r="CA89" s="146">
        <v>0</v>
      </c>
      <c r="CB89" s="146">
        <v>0</v>
      </c>
      <c r="CC89" s="146">
        <v>0</v>
      </c>
      <c r="CD89" s="146">
        <v>0</v>
      </c>
      <c r="CE89" s="146">
        <v>0</v>
      </c>
      <c r="CF89" s="146">
        <v>0</v>
      </c>
      <c r="CG89" s="146">
        <v>0</v>
      </c>
      <c r="CH89" s="146">
        <v>0</v>
      </c>
      <c r="CI89" s="146">
        <v>0</v>
      </c>
      <c r="CJ89" s="146">
        <v>0</v>
      </c>
      <c r="CK89" s="146">
        <v>0</v>
      </c>
      <c r="CL89" s="146">
        <v>0</v>
      </c>
      <c r="CM89" s="146">
        <v>0</v>
      </c>
      <c r="CN89" s="146">
        <v>0</v>
      </c>
      <c r="CO89" s="146">
        <v>0</v>
      </c>
      <c r="CP89" s="146">
        <v>0</v>
      </c>
      <c r="CQ89" s="146">
        <v>0</v>
      </c>
      <c r="CR89" s="146">
        <v>0</v>
      </c>
      <c r="CS89" s="146">
        <v>0</v>
      </c>
      <c r="CT89" s="146">
        <v>0</v>
      </c>
      <c r="CU89" s="146">
        <v>0</v>
      </c>
      <c r="CV89" s="146">
        <v>0</v>
      </c>
      <c r="CW89" s="146">
        <v>0</v>
      </c>
      <c r="CX89" s="146">
        <v>0</v>
      </c>
      <c r="CY89" s="146">
        <v>0</v>
      </c>
      <c r="CZ89" s="146">
        <v>0</v>
      </c>
      <c r="DA89" s="146">
        <v>0</v>
      </c>
      <c r="DB89" s="146">
        <v>0</v>
      </c>
      <c r="DC89" s="146">
        <v>0</v>
      </c>
      <c r="DD89" s="146">
        <v>0</v>
      </c>
      <c r="DE89" s="146">
        <v>0</v>
      </c>
      <c r="DF89" s="146">
        <v>0</v>
      </c>
      <c r="DG89" s="146">
        <v>0</v>
      </c>
      <c r="DH89" s="146">
        <v>0</v>
      </c>
      <c r="DI89" s="146">
        <v>0</v>
      </c>
      <c r="DJ89" s="146">
        <v>0</v>
      </c>
      <c r="DK89" s="146">
        <v>0</v>
      </c>
      <c r="DL89" s="146">
        <v>0</v>
      </c>
      <c r="DM89" s="146">
        <v>0</v>
      </c>
      <c r="DN89" s="146">
        <v>0</v>
      </c>
      <c r="DO89" s="146">
        <v>0</v>
      </c>
      <c r="DP89" s="146">
        <v>0</v>
      </c>
      <c r="DQ89" s="146">
        <v>0</v>
      </c>
      <c r="DR89" s="146">
        <v>0</v>
      </c>
      <c r="DS89" s="146">
        <v>0</v>
      </c>
      <c r="DT89" s="146">
        <v>0</v>
      </c>
      <c r="DU89" s="146">
        <v>0</v>
      </c>
      <c r="DV89" s="146">
        <v>0</v>
      </c>
      <c r="DW89" s="146">
        <v>0</v>
      </c>
      <c r="DX89" s="146">
        <v>0</v>
      </c>
      <c r="DY89" s="146">
        <v>0</v>
      </c>
      <c r="DZ89" s="146">
        <v>0</v>
      </c>
      <c r="EA89" s="146">
        <v>0</v>
      </c>
      <c r="EB89" s="146">
        <v>0</v>
      </c>
      <c r="EC89" s="146">
        <v>0</v>
      </c>
      <c r="ED89" s="146">
        <v>0</v>
      </c>
    </row>
  </sheetData>
  <mergeCells count="12">
    <mergeCell ref="DR6:ED6"/>
    <mergeCell ref="E4:ED5"/>
    <mergeCell ref="E2:ED3"/>
    <mergeCell ref="CR6:DD6"/>
    <mergeCell ref="CE6:CQ6"/>
    <mergeCell ref="BS6:CD6"/>
    <mergeCell ref="BF6:BQ6"/>
    <mergeCell ref="F6:Q6"/>
    <mergeCell ref="S6:AD6"/>
    <mergeCell ref="AF6:AQ6"/>
    <mergeCell ref="AS6:B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D53"/>
  <sheetViews>
    <sheetView showGridLines="0" zoomScale="85" zoomScaleNormal="85" workbookViewId="0">
      <pane xSplit="4" ySplit="1" topLeftCell="DX2" activePane="bottomRight" state="frozen"/>
      <selection activeCell="AA8" sqref="AA8"/>
      <selection pane="topRight" activeCell="AA8" sqref="AA8"/>
      <selection pane="bottomLeft" activeCell="AA8" sqref="AA8"/>
      <selection pane="bottomRight" activeCell="EC8" sqref="EC8"/>
    </sheetView>
  </sheetViews>
  <sheetFormatPr baseColWidth="10" defaultRowHeight="14.5"/>
  <cols>
    <col min="3" max="3" width="64.26953125" customWidth="1"/>
    <col min="5" max="28" width="11.453125" style="52" hidden="1" customWidth="1"/>
    <col min="29" max="30" width="11.26953125" style="52" hidden="1" customWidth="1"/>
    <col min="31" max="31" width="11.54296875" style="52"/>
    <col min="32" max="43" width="11.26953125" style="52" customWidth="1"/>
    <col min="44" max="44" width="11.54296875" style="52"/>
    <col min="45" max="56" width="11.26953125" style="52" customWidth="1"/>
    <col min="57" max="75" width="11.54296875" style="52"/>
  </cols>
  <sheetData>
    <row r="1" spans="2:134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34" ht="15.5">
      <c r="B2" s="53" t="s">
        <v>28</v>
      </c>
      <c r="C2" s="54"/>
      <c r="D2" s="29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</row>
    <row r="3" spans="2:134" ht="15.5">
      <c r="B3" s="53" t="s">
        <v>270</v>
      </c>
      <c r="C3" s="58"/>
      <c r="D3" s="22"/>
      <c r="E3" s="152" t="s">
        <v>30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</row>
    <row r="4" spans="2:134" ht="15" customHeight="1">
      <c r="B4" s="19"/>
      <c r="C4" s="20"/>
      <c r="D4" s="21"/>
      <c r="E4" s="162" t="s">
        <v>429</v>
      </c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</row>
    <row r="5" spans="2:134" ht="15" customHeight="1">
      <c r="B5" s="166" t="s">
        <v>271</v>
      </c>
      <c r="C5" s="167"/>
      <c r="D5" s="22"/>
      <c r="E5" s="162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</row>
    <row r="6" spans="2:134">
      <c r="B6" s="166"/>
      <c r="C6" s="167"/>
      <c r="D6" s="22"/>
      <c r="E6" s="55" t="s">
        <v>32</v>
      </c>
      <c r="F6" s="153">
        <v>2014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55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55" t="s">
        <v>32</v>
      </c>
      <c r="AF6" s="153">
        <v>2016</v>
      </c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55" t="s">
        <v>32</v>
      </c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55" t="s">
        <v>32</v>
      </c>
      <c r="BF6" s="153">
        <v>2018</v>
      </c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55" t="s">
        <v>32</v>
      </c>
      <c r="BS6" s="153">
        <v>2019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7">
        <v>2020</v>
      </c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9"/>
      <c r="CR6" s="157">
        <v>2021</v>
      </c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7">
        <v>2022</v>
      </c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7">
        <v>2023</v>
      </c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9"/>
    </row>
    <row r="7" spans="2:134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</row>
    <row r="8" spans="2:134">
      <c r="B8" s="63" t="s">
        <v>50</v>
      </c>
      <c r="C8" s="64" t="s">
        <v>272</v>
      </c>
      <c r="D8" s="77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8598.0715292819987</v>
      </c>
      <c r="AF8" s="65">
        <v>240.18722600898255</v>
      </c>
      <c r="AG8" s="65">
        <v>296.07131165768419</v>
      </c>
      <c r="AH8" s="65">
        <v>281.95891233333339</v>
      </c>
      <c r="AI8" s="65">
        <v>743.50494566666657</v>
      </c>
      <c r="AJ8" s="65">
        <v>461.71783233333332</v>
      </c>
      <c r="AK8" s="65">
        <v>1675.546732</v>
      </c>
      <c r="AL8" s="65">
        <v>497.42133999999993</v>
      </c>
      <c r="AM8" s="65">
        <v>1298.8687045330003</v>
      </c>
      <c r="AN8" s="65">
        <v>756.2247454469998</v>
      </c>
      <c r="AO8" s="65">
        <v>51.03358632000004</v>
      </c>
      <c r="AP8" s="65">
        <v>954.18043671600026</v>
      </c>
      <c r="AQ8" s="65">
        <v>1341.3557562659996</v>
      </c>
      <c r="AR8" s="65">
        <v>8625.9882891163634</v>
      </c>
      <c r="AS8" s="65">
        <v>489.91594102000005</v>
      </c>
      <c r="AT8" s="65">
        <v>558.09544614000015</v>
      </c>
      <c r="AU8" s="65">
        <v>729.01685407000002</v>
      </c>
      <c r="AV8" s="65">
        <v>869.56242340000006</v>
      </c>
      <c r="AW8" s="65">
        <v>768.87778787000025</v>
      </c>
      <c r="AX8" s="65">
        <v>776.67064832800008</v>
      </c>
      <c r="AY8" s="65">
        <v>679.53180040000007</v>
      </c>
      <c r="AZ8" s="65">
        <v>847.39318057300011</v>
      </c>
      <c r="BA8" s="65">
        <v>707.95915890899994</v>
      </c>
      <c r="BB8" s="65">
        <v>672.35611635999976</v>
      </c>
      <c r="BC8" s="65">
        <v>807.77657462000002</v>
      </c>
      <c r="BD8" s="65">
        <v>718.83235742636373</v>
      </c>
      <c r="BE8" s="65">
        <v>9786.0327522859989</v>
      </c>
      <c r="BF8" s="65">
        <v>542.95223002166654</v>
      </c>
      <c r="BG8" s="65">
        <v>696.60471772833341</v>
      </c>
      <c r="BH8" s="65">
        <v>633.40795764999996</v>
      </c>
      <c r="BI8" s="65">
        <v>668.75460527000007</v>
      </c>
      <c r="BJ8" s="65">
        <v>917.52066571000012</v>
      </c>
      <c r="BK8" s="65">
        <v>950.2967069</v>
      </c>
      <c r="BL8" s="65">
        <v>898.50329905000024</v>
      </c>
      <c r="BM8" s="65">
        <v>807.59413878999965</v>
      </c>
      <c r="BN8" s="65">
        <v>651.47473974000002</v>
      </c>
      <c r="BO8" s="65">
        <v>767.72982051999998</v>
      </c>
      <c r="BP8" s="65">
        <v>783.74430841000026</v>
      </c>
      <c r="BQ8" s="65">
        <v>1467.4495624959998</v>
      </c>
      <c r="BR8" s="65">
        <v>10123.677762020001</v>
      </c>
      <c r="BS8" s="65">
        <v>560.25195393085721</v>
      </c>
      <c r="BT8" s="65">
        <v>696.77555899814286</v>
      </c>
      <c r="BU8" s="65">
        <v>731.45221126706645</v>
      </c>
      <c r="BV8" s="65">
        <v>774.96711519999997</v>
      </c>
      <c r="BW8" s="65">
        <v>946.24499375999994</v>
      </c>
      <c r="BX8" s="65">
        <v>953.42920449393353</v>
      </c>
      <c r="BY8" s="65">
        <v>769.99580410999999</v>
      </c>
      <c r="BZ8" s="65">
        <v>808.56986091999988</v>
      </c>
      <c r="CA8" s="65">
        <v>815.05976535999991</v>
      </c>
      <c r="CB8" s="65">
        <v>864.83280478000052</v>
      </c>
      <c r="CC8" s="65">
        <v>822.69483102999993</v>
      </c>
      <c r="CD8" s="65">
        <v>1379.40365817</v>
      </c>
      <c r="CE8" s="65">
        <v>9753.2180627218495</v>
      </c>
      <c r="CF8" s="65">
        <v>583.49990473000014</v>
      </c>
      <c r="CG8" s="65">
        <v>458.17187564200009</v>
      </c>
      <c r="CH8" s="65">
        <v>376.63510586000001</v>
      </c>
      <c r="CI8" s="65">
        <v>348.03540869000005</v>
      </c>
      <c r="CJ8" s="65">
        <v>373.21723422999997</v>
      </c>
      <c r="CK8" s="65">
        <v>2081.7293798016008</v>
      </c>
      <c r="CL8" s="65">
        <v>697.70852461839968</v>
      </c>
      <c r="CM8" s="65">
        <v>623.70556314000044</v>
      </c>
      <c r="CN8" s="65">
        <v>907.74334805700005</v>
      </c>
      <c r="CO8" s="65">
        <v>811.90978875299959</v>
      </c>
      <c r="CP8" s="65">
        <v>1021.6976180590002</v>
      </c>
      <c r="CQ8" s="65">
        <v>1469.1643111408482</v>
      </c>
      <c r="CR8" s="65">
        <v>10929.802175831817</v>
      </c>
      <c r="CS8" s="65">
        <v>265.30810745999997</v>
      </c>
      <c r="CT8" s="65">
        <v>470.89060894999994</v>
      </c>
      <c r="CU8" s="65">
        <v>1360.5015282100003</v>
      </c>
      <c r="CV8" s="65">
        <v>881.94356846000005</v>
      </c>
      <c r="CW8" s="65">
        <v>942.59225406572921</v>
      </c>
      <c r="CX8" s="65">
        <v>773.31503221299545</v>
      </c>
      <c r="CY8" s="65">
        <v>1004.6551016699999</v>
      </c>
      <c r="CZ8" s="65">
        <v>743.52618575127599</v>
      </c>
      <c r="DA8" s="65">
        <v>844.11778603999971</v>
      </c>
      <c r="DB8" s="65">
        <v>840.25539372000026</v>
      </c>
      <c r="DC8" s="65">
        <v>925.80024153999943</v>
      </c>
      <c r="DD8" s="65">
        <v>1876.8963677518179</v>
      </c>
      <c r="DE8" s="65">
        <v>12127.106890882584</v>
      </c>
      <c r="DF8" s="65">
        <v>630.25280917999999</v>
      </c>
      <c r="DG8" s="65">
        <v>664.8723454499999</v>
      </c>
      <c r="DH8" s="65">
        <v>684.06081194599994</v>
      </c>
      <c r="DI8" s="65">
        <v>947.41156206799997</v>
      </c>
      <c r="DJ8" s="65">
        <v>972.05275289099984</v>
      </c>
      <c r="DK8" s="65">
        <v>1091.206417371</v>
      </c>
      <c r="DL8" s="65">
        <v>661.76875200499967</v>
      </c>
      <c r="DM8" s="65">
        <v>940.0604232999998</v>
      </c>
      <c r="DN8" s="65">
        <v>1033.2193768300001</v>
      </c>
      <c r="DO8" s="65">
        <v>909.82978098000001</v>
      </c>
      <c r="DP8" s="65">
        <v>920.12027547433718</v>
      </c>
      <c r="DQ8" s="65">
        <v>2672.2515833872485</v>
      </c>
      <c r="DR8" s="65">
        <v>12424.961704187737</v>
      </c>
      <c r="DS8" s="65">
        <v>641.57853403999991</v>
      </c>
      <c r="DT8" s="65">
        <v>748.40070349999996</v>
      </c>
      <c r="DU8" s="65">
        <v>948.83377131000009</v>
      </c>
      <c r="DV8" s="65">
        <v>960.30791873999999</v>
      </c>
      <c r="DW8" s="65">
        <v>896.51903892999985</v>
      </c>
      <c r="DX8" s="65">
        <v>1270.5955819499998</v>
      </c>
      <c r="DY8" s="65">
        <v>975.20308310999985</v>
      </c>
      <c r="DZ8" s="65">
        <v>897.92700664006622</v>
      </c>
      <c r="EA8" s="65">
        <v>1083.4901990069136</v>
      </c>
      <c r="EB8" s="65">
        <v>1503.7964007952755</v>
      </c>
      <c r="EC8" s="65">
        <v>617.24585182650264</v>
      </c>
      <c r="ED8" s="65">
        <v>1881.0636143389802</v>
      </c>
    </row>
    <row r="9" spans="2:134">
      <c r="B9" s="41" t="s">
        <v>52</v>
      </c>
      <c r="C9" s="29" t="s">
        <v>273</v>
      </c>
      <c r="D9" s="22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6235.0588403500005</v>
      </c>
      <c r="AF9" s="66">
        <v>156.65559722150442</v>
      </c>
      <c r="AG9" s="66">
        <v>151.81620277849558</v>
      </c>
      <c r="AH9" s="66">
        <v>173.60169999999999</v>
      </c>
      <c r="AI9" s="66">
        <v>474.24409999999989</v>
      </c>
      <c r="AJ9" s="66">
        <v>290.44919999999996</v>
      </c>
      <c r="AK9" s="66">
        <v>1419.23416</v>
      </c>
      <c r="AL9" s="66">
        <v>323.3700399999999</v>
      </c>
      <c r="AM9" s="66">
        <v>1021.4216455100001</v>
      </c>
      <c r="AN9" s="66">
        <v>569.21475334999991</v>
      </c>
      <c r="AO9" s="66">
        <v>-39.630024040000002</v>
      </c>
      <c r="AP9" s="66">
        <v>714.47046868000018</v>
      </c>
      <c r="AQ9" s="66">
        <v>980.21099685000024</v>
      </c>
      <c r="AR9" s="66">
        <v>6139.5824288541835</v>
      </c>
      <c r="AS9" s="66">
        <v>385.73460539000001</v>
      </c>
      <c r="AT9" s="66">
        <v>406.98547682000003</v>
      </c>
      <c r="AU9" s="66">
        <v>516.53619572000002</v>
      </c>
      <c r="AV9" s="66">
        <v>437.57067702000001</v>
      </c>
      <c r="AW9" s="66">
        <v>575.79693748999989</v>
      </c>
      <c r="AX9" s="66">
        <v>591.80962412999997</v>
      </c>
      <c r="AY9" s="66">
        <v>476.38537934000016</v>
      </c>
      <c r="AZ9" s="66">
        <v>668.60540778000018</v>
      </c>
      <c r="BA9" s="66">
        <v>524.74338308999995</v>
      </c>
      <c r="BB9" s="66">
        <v>502.79836211999975</v>
      </c>
      <c r="BC9" s="66">
        <v>540.9845108830001</v>
      </c>
      <c r="BD9" s="66">
        <v>511.63186907118239</v>
      </c>
      <c r="BE9" s="66">
        <v>7198.2358346000001</v>
      </c>
      <c r="BF9" s="66">
        <v>454.74640500333334</v>
      </c>
      <c r="BG9" s="66">
        <v>544.6905307366668</v>
      </c>
      <c r="BH9" s="66">
        <v>499.43385734999993</v>
      </c>
      <c r="BI9" s="66">
        <v>508.40221396999993</v>
      </c>
      <c r="BJ9" s="66">
        <v>653.22665734000009</v>
      </c>
      <c r="BK9" s="66">
        <v>717.45468991999985</v>
      </c>
      <c r="BL9" s="66">
        <v>562.02136129000041</v>
      </c>
      <c r="BM9" s="66">
        <v>621.93667771999981</v>
      </c>
      <c r="BN9" s="66">
        <v>466.60674705999992</v>
      </c>
      <c r="BO9" s="66">
        <v>556.16156165999996</v>
      </c>
      <c r="BP9" s="66">
        <v>618.7726571200003</v>
      </c>
      <c r="BQ9" s="66">
        <v>994.78247542999975</v>
      </c>
      <c r="BR9" s="66">
        <v>7453.9539686899998</v>
      </c>
      <c r="BS9" s="66">
        <v>492.68965559285721</v>
      </c>
      <c r="BT9" s="66">
        <v>522.45939146714284</v>
      </c>
      <c r="BU9" s="66">
        <v>592.2464203699999</v>
      </c>
      <c r="BV9" s="66">
        <v>595.65653808000013</v>
      </c>
      <c r="BW9" s="66">
        <v>651.09295554999994</v>
      </c>
      <c r="BX9" s="66">
        <v>725.29946362999999</v>
      </c>
      <c r="BY9" s="66">
        <v>557.92544259999988</v>
      </c>
      <c r="BZ9" s="66">
        <v>575.79397334999987</v>
      </c>
      <c r="CA9" s="66">
        <v>600.02283515999989</v>
      </c>
      <c r="CB9" s="66">
        <v>594.71470251000051</v>
      </c>
      <c r="CC9" s="66">
        <v>586.26964335999992</v>
      </c>
      <c r="CD9" s="66">
        <v>959.78294702000005</v>
      </c>
      <c r="CE9" s="66">
        <v>7862.3234242536673</v>
      </c>
      <c r="CF9" s="66">
        <v>497.46342856000007</v>
      </c>
      <c r="CG9" s="66">
        <v>292.56281995199998</v>
      </c>
      <c r="CH9" s="66">
        <v>289.45278610999998</v>
      </c>
      <c r="CI9" s="66">
        <v>243.76597014000006</v>
      </c>
      <c r="CJ9" s="66">
        <v>281.96303088999997</v>
      </c>
      <c r="CK9" s="66">
        <v>1926.5903221016003</v>
      </c>
      <c r="CL9" s="66">
        <v>505.15171941839958</v>
      </c>
      <c r="CM9" s="66">
        <v>511.14359727000027</v>
      </c>
      <c r="CN9" s="66">
        <v>721.2800901600001</v>
      </c>
      <c r="CO9" s="66">
        <v>591.17122079999979</v>
      </c>
      <c r="CP9" s="66">
        <v>880.05194290000009</v>
      </c>
      <c r="CQ9" s="66">
        <v>1121.7264959516665</v>
      </c>
      <c r="CR9" s="66">
        <v>8237.0987043700006</v>
      </c>
      <c r="CS9" s="66">
        <v>198.44648174</v>
      </c>
      <c r="CT9" s="66">
        <v>350.02389588</v>
      </c>
      <c r="CU9" s="66">
        <v>1193.9858230100003</v>
      </c>
      <c r="CV9" s="66">
        <v>736.03628174000005</v>
      </c>
      <c r="CW9" s="66">
        <v>757.01215372735692</v>
      </c>
      <c r="CX9" s="66">
        <v>570.5238086526432</v>
      </c>
      <c r="CY9" s="66">
        <v>759.0016836399999</v>
      </c>
      <c r="CZ9" s="66">
        <v>593.98252832000037</v>
      </c>
      <c r="DA9" s="66">
        <v>608.16265491999968</v>
      </c>
      <c r="DB9" s="66">
        <v>723.6246369600002</v>
      </c>
      <c r="DC9" s="66">
        <v>658.50453292999941</v>
      </c>
      <c r="DD9" s="66">
        <v>1087.7942228499999</v>
      </c>
      <c r="DE9" s="66">
        <v>8743.1897558778765</v>
      </c>
      <c r="DF9" s="66">
        <v>582.68005563999998</v>
      </c>
      <c r="DG9" s="66">
        <v>558.76120452999999</v>
      </c>
      <c r="DH9" s="66">
        <v>517.46853485399993</v>
      </c>
      <c r="DI9" s="66">
        <v>821.21817910999994</v>
      </c>
      <c r="DJ9" s="66">
        <v>679.36492207599997</v>
      </c>
      <c r="DK9" s="66">
        <v>972.55522417000032</v>
      </c>
      <c r="DL9" s="66">
        <v>559.88303055999984</v>
      </c>
      <c r="DM9" s="66">
        <v>743.13174135999964</v>
      </c>
      <c r="DN9" s="66">
        <v>649.96295219000012</v>
      </c>
      <c r="DO9" s="66">
        <v>659.17476766999994</v>
      </c>
      <c r="DP9" s="66">
        <v>620.21718171651514</v>
      </c>
      <c r="DQ9" s="66">
        <v>1378.7719620013629</v>
      </c>
      <c r="DR9" s="66">
        <v>9264.838803319999</v>
      </c>
      <c r="DS9" s="66">
        <v>575.65192822999995</v>
      </c>
      <c r="DT9" s="66">
        <v>652.98519426999997</v>
      </c>
      <c r="DU9" s="66">
        <v>635.48039378999999</v>
      </c>
      <c r="DV9" s="66">
        <v>748.5609693099999</v>
      </c>
      <c r="DW9" s="66">
        <v>743.8855626699999</v>
      </c>
      <c r="DX9" s="66">
        <v>1069.3392418899998</v>
      </c>
      <c r="DY9" s="66">
        <v>726.54359254000008</v>
      </c>
      <c r="DZ9" s="66">
        <v>686.61115238374998</v>
      </c>
      <c r="EA9" s="66">
        <v>727.25639431041668</v>
      </c>
      <c r="EB9" s="66">
        <v>869.23707366183339</v>
      </c>
      <c r="EC9" s="66">
        <v>767.73156890418227</v>
      </c>
      <c r="ED9" s="66">
        <v>1061.5557313598174</v>
      </c>
    </row>
    <row r="10" spans="2:134">
      <c r="B10" s="43" t="s">
        <v>274</v>
      </c>
      <c r="C10" s="31" t="s">
        <v>275</v>
      </c>
      <c r="D10" s="22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5565.1522821260005</v>
      </c>
      <c r="AF10" s="56">
        <v>125.6757427211983</v>
      </c>
      <c r="AG10" s="56">
        <v>107.9332572788017</v>
      </c>
      <c r="AH10" s="56">
        <v>136.16369999999995</v>
      </c>
      <c r="AI10" s="56">
        <v>391.12040000000002</v>
      </c>
      <c r="AJ10" s="56">
        <v>261.83462499999996</v>
      </c>
      <c r="AK10" s="56">
        <v>1375.640535</v>
      </c>
      <c r="AL10" s="56">
        <v>277.45287333333323</v>
      </c>
      <c r="AM10" s="56">
        <v>866.637657956667</v>
      </c>
      <c r="AN10" s="56">
        <v>504.5097584099999</v>
      </c>
      <c r="AO10" s="56">
        <v>-57.132673399000055</v>
      </c>
      <c r="AP10" s="56">
        <v>640.88153150700009</v>
      </c>
      <c r="AQ10" s="56">
        <v>934.4348743180002</v>
      </c>
      <c r="AR10" s="56">
        <v>5321.1910214596364</v>
      </c>
      <c r="AS10" s="56">
        <v>355.88861925000003</v>
      </c>
      <c r="AT10" s="56">
        <v>331.98362942000006</v>
      </c>
      <c r="AU10" s="56">
        <v>416.78486079000004</v>
      </c>
      <c r="AV10" s="56">
        <v>374.01867956999996</v>
      </c>
      <c r="AW10" s="56">
        <v>492.98472182999984</v>
      </c>
      <c r="AX10" s="56">
        <v>523.11978899000007</v>
      </c>
      <c r="AY10" s="56">
        <v>402.66392904000008</v>
      </c>
      <c r="AZ10" s="56">
        <v>599.72273766000012</v>
      </c>
      <c r="BA10" s="56">
        <v>474.12905644999995</v>
      </c>
      <c r="BB10" s="56">
        <v>426.80280377999975</v>
      </c>
      <c r="BC10" s="56">
        <v>479.659609558</v>
      </c>
      <c r="BD10" s="56">
        <v>443.43258512163646</v>
      </c>
      <c r="BE10" s="56">
        <v>6437.4746909100004</v>
      </c>
      <c r="BF10" s="56">
        <v>401.66040169804069</v>
      </c>
      <c r="BG10" s="56">
        <v>478.65684123195933</v>
      </c>
      <c r="BH10" s="56">
        <v>448.11386510999989</v>
      </c>
      <c r="BI10" s="56">
        <v>452.72393009999996</v>
      </c>
      <c r="BJ10" s="56">
        <v>593.5439701900001</v>
      </c>
      <c r="BK10" s="56">
        <v>657.66648029999999</v>
      </c>
      <c r="BL10" s="56">
        <v>505.00127239000028</v>
      </c>
      <c r="BM10" s="56">
        <v>563.47206105999976</v>
      </c>
      <c r="BN10" s="56">
        <v>402.01921338999989</v>
      </c>
      <c r="BO10" s="56">
        <v>452.92711387999998</v>
      </c>
      <c r="BP10" s="56">
        <v>550.15017600924671</v>
      </c>
      <c r="BQ10" s="56">
        <v>931.53936555075325</v>
      </c>
      <c r="BR10" s="56">
        <v>6654.2077812699999</v>
      </c>
      <c r="BS10" s="56">
        <v>433.04831185428571</v>
      </c>
      <c r="BT10" s="56">
        <v>450.52938211571427</v>
      </c>
      <c r="BU10" s="56">
        <v>517.07517953148772</v>
      </c>
      <c r="BV10" s="56">
        <v>525.68616302851228</v>
      </c>
      <c r="BW10" s="56">
        <v>609.61845646999996</v>
      </c>
      <c r="BX10" s="56">
        <v>661.62936499</v>
      </c>
      <c r="BY10" s="56">
        <v>439.7187869899999</v>
      </c>
      <c r="BZ10" s="56">
        <v>516.09025771999995</v>
      </c>
      <c r="CA10" s="56">
        <v>517.34145508999995</v>
      </c>
      <c r="CB10" s="56">
        <v>522.19574657000044</v>
      </c>
      <c r="CC10" s="56">
        <v>558.45019119999995</v>
      </c>
      <c r="CD10" s="56">
        <v>902.82448570999998</v>
      </c>
      <c r="CE10" s="56">
        <v>7489.6252206836671</v>
      </c>
      <c r="CF10" s="56">
        <v>483.88029394000006</v>
      </c>
      <c r="CG10" s="56">
        <v>254.35767908199998</v>
      </c>
      <c r="CH10" s="56">
        <v>265.36356011999999</v>
      </c>
      <c r="CI10" s="56">
        <v>220.21512049000006</v>
      </c>
      <c r="CJ10" s="56">
        <v>255.48691316999998</v>
      </c>
      <c r="CK10" s="56">
        <v>1917.7798701516003</v>
      </c>
      <c r="CL10" s="56">
        <v>478.90742364839957</v>
      </c>
      <c r="CM10" s="56">
        <v>489.15839236000028</v>
      </c>
      <c r="CN10" s="56">
        <v>668.2098253800001</v>
      </c>
      <c r="CO10" s="56">
        <v>542.43165661999979</v>
      </c>
      <c r="CP10" s="56">
        <v>849.20297870000013</v>
      </c>
      <c r="CQ10" s="56">
        <v>1064.6315070216665</v>
      </c>
      <c r="CR10" s="56">
        <v>7770.4815722000003</v>
      </c>
      <c r="CS10" s="56">
        <v>185.18244958</v>
      </c>
      <c r="CT10" s="56">
        <v>328.79619422000002</v>
      </c>
      <c r="CU10" s="56">
        <v>1155.0875077800004</v>
      </c>
      <c r="CV10" s="56">
        <v>701.62224942</v>
      </c>
      <c r="CW10" s="56">
        <v>721.81066418735691</v>
      </c>
      <c r="CX10" s="56">
        <v>532.6587814326432</v>
      </c>
      <c r="CY10" s="56">
        <v>719.08517626999992</v>
      </c>
      <c r="CZ10" s="56">
        <v>565.95291596000038</v>
      </c>
      <c r="DA10" s="56">
        <v>579.81022704999964</v>
      </c>
      <c r="DB10" s="56">
        <v>682.45884357000023</v>
      </c>
      <c r="DC10" s="56">
        <v>619.37556217999941</v>
      </c>
      <c r="DD10" s="56">
        <v>978.64100054999994</v>
      </c>
      <c r="DE10" s="56">
        <v>7860.2521566178784</v>
      </c>
      <c r="DF10" s="56">
        <v>564.35533749000001</v>
      </c>
      <c r="DG10" s="56">
        <v>534.97420181999996</v>
      </c>
      <c r="DH10" s="56">
        <v>491.68907350399996</v>
      </c>
      <c r="DI10" s="56">
        <v>799.80535774999998</v>
      </c>
      <c r="DJ10" s="56">
        <v>620.07685979600001</v>
      </c>
      <c r="DK10" s="56">
        <v>921.37357061000034</v>
      </c>
      <c r="DL10" s="56">
        <v>527.73535230999983</v>
      </c>
      <c r="DM10" s="56">
        <v>712.84565001999965</v>
      </c>
      <c r="DN10" s="56">
        <v>609.45439404000012</v>
      </c>
      <c r="DO10" s="56">
        <v>630.16918098999997</v>
      </c>
      <c r="DP10" s="56">
        <v>579.90871149651514</v>
      </c>
      <c r="DQ10" s="56">
        <v>867.86446679136293</v>
      </c>
      <c r="DR10" s="56">
        <v>8229.0680332899992</v>
      </c>
      <c r="DS10" s="56">
        <v>559.61646562999999</v>
      </c>
      <c r="DT10" s="56">
        <v>629.29835342000001</v>
      </c>
      <c r="DU10" s="56">
        <v>583.51234055999998</v>
      </c>
      <c r="DV10" s="56">
        <v>706.97109773999989</v>
      </c>
      <c r="DW10" s="56">
        <v>700.37271864999991</v>
      </c>
      <c r="DX10" s="56">
        <v>1029.1608272299998</v>
      </c>
      <c r="DY10" s="56">
        <v>686.12980268000013</v>
      </c>
      <c r="DZ10" s="56">
        <v>580.10745838374999</v>
      </c>
      <c r="EA10" s="56">
        <v>684.62636241041662</v>
      </c>
      <c r="EB10" s="56">
        <v>830.47787284183335</v>
      </c>
      <c r="EC10" s="56">
        <v>728.41105843418222</v>
      </c>
      <c r="ED10" s="56">
        <v>510.38367530981748</v>
      </c>
    </row>
    <row r="11" spans="2:134">
      <c r="B11" s="43" t="s">
        <v>276</v>
      </c>
      <c r="C11" s="31" t="s">
        <v>277</v>
      </c>
      <c r="D11" s="22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669.90655822399992</v>
      </c>
      <c r="AF11" s="56">
        <v>30.979854500306125</v>
      </c>
      <c r="AG11" s="56">
        <v>43.882945499693875</v>
      </c>
      <c r="AH11" s="56">
        <v>37.438000000000002</v>
      </c>
      <c r="AI11" s="56">
        <v>83.123700000000014</v>
      </c>
      <c r="AJ11" s="56">
        <v>28.614575000000009</v>
      </c>
      <c r="AK11" s="56">
        <v>43.593625000000024</v>
      </c>
      <c r="AL11" s="56">
        <v>45.917166666666688</v>
      </c>
      <c r="AM11" s="56">
        <v>154.78398755333328</v>
      </c>
      <c r="AN11" s="56">
        <v>64.704994939999992</v>
      </c>
      <c r="AO11" s="56">
        <v>17.502649359000017</v>
      </c>
      <c r="AP11" s="56">
        <v>73.588937173000005</v>
      </c>
      <c r="AQ11" s="56">
        <v>45.77612253199996</v>
      </c>
      <c r="AR11" s="56">
        <v>818.39140739454547</v>
      </c>
      <c r="AS11" s="56">
        <v>29.845986140000001</v>
      </c>
      <c r="AT11" s="56">
        <v>75.001847399999988</v>
      </c>
      <c r="AU11" s="56">
        <v>99.751334929999985</v>
      </c>
      <c r="AV11" s="56">
        <v>63.551997450000002</v>
      </c>
      <c r="AW11" s="56">
        <v>82.812215660000049</v>
      </c>
      <c r="AX11" s="56">
        <v>68.689835139999943</v>
      </c>
      <c r="AY11" s="56">
        <v>73.721450299999972</v>
      </c>
      <c r="AZ11" s="56">
        <v>68.882670120000071</v>
      </c>
      <c r="BA11" s="56">
        <v>50.614326640000016</v>
      </c>
      <c r="BB11" s="56">
        <v>75.995558339999974</v>
      </c>
      <c r="BC11" s="56">
        <v>61.324901324999963</v>
      </c>
      <c r="BD11" s="56">
        <v>68.199283949545432</v>
      </c>
      <c r="BE11" s="56">
        <v>760.76114368999993</v>
      </c>
      <c r="BF11" s="56">
        <v>53.086003305292657</v>
      </c>
      <c r="BG11" s="56">
        <v>66.033689504707326</v>
      </c>
      <c r="BH11" s="56">
        <v>51.319992240000005</v>
      </c>
      <c r="BI11" s="56">
        <v>55.678283869999994</v>
      </c>
      <c r="BJ11" s="56">
        <v>59.682687150000007</v>
      </c>
      <c r="BK11" s="56">
        <v>59.788209619999975</v>
      </c>
      <c r="BL11" s="56">
        <v>57.020088899999998</v>
      </c>
      <c r="BM11" s="56">
        <v>58.464616659999976</v>
      </c>
      <c r="BN11" s="56">
        <v>64.587533670000013</v>
      </c>
      <c r="BO11" s="56">
        <v>103.23444778000001</v>
      </c>
      <c r="BP11" s="56">
        <v>68.62248111075354</v>
      </c>
      <c r="BQ11" s="56">
        <v>63.243109879246454</v>
      </c>
      <c r="BR11" s="56">
        <v>799.74618741999984</v>
      </c>
      <c r="BS11" s="56">
        <v>59.641343738571422</v>
      </c>
      <c r="BT11" s="56">
        <v>71.930009351428581</v>
      </c>
      <c r="BU11" s="56">
        <v>75.171240838512176</v>
      </c>
      <c r="BV11" s="56">
        <v>69.970375051487849</v>
      </c>
      <c r="BW11" s="56">
        <v>41.474499079999973</v>
      </c>
      <c r="BX11" s="56">
        <v>63.67009864000002</v>
      </c>
      <c r="BY11" s="56">
        <v>118.20665561000001</v>
      </c>
      <c r="BZ11" s="56">
        <v>59.703715630000026</v>
      </c>
      <c r="CA11" s="56">
        <v>82.681380069999975</v>
      </c>
      <c r="CB11" s="56">
        <v>72.518955940000012</v>
      </c>
      <c r="CC11" s="56">
        <v>27.819452160000004</v>
      </c>
      <c r="CD11" s="56">
        <v>56.958461310000004</v>
      </c>
      <c r="CE11" s="56">
        <v>372.69820356999992</v>
      </c>
      <c r="CF11" s="56">
        <v>13.583134619999997</v>
      </c>
      <c r="CG11" s="56">
        <v>38.205140870000001</v>
      </c>
      <c r="CH11" s="56">
        <v>24.089225990000003</v>
      </c>
      <c r="CI11" s="56">
        <v>23.55084965</v>
      </c>
      <c r="CJ11" s="56">
        <v>26.476117719999998</v>
      </c>
      <c r="CK11" s="56">
        <v>8.8104519499999974</v>
      </c>
      <c r="CL11" s="56">
        <v>26.244295769999994</v>
      </c>
      <c r="CM11" s="56">
        <v>21.985204910000007</v>
      </c>
      <c r="CN11" s="56">
        <v>53.070264779999981</v>
      </c>
      <c r="CO11" s="56">
        <v>48.739564179999995</v>
      </c>
      <c r="CP11" s="56">
        <v>30.848964199999998</v>
      </c>
      <c r="CQ11" s="56">
        <v>57.094988930000021</v>
      </c>
      <c r="CR11" s="56">
        <v>466.61713216999993</v>
      </c>
      <c r="CS11" s="56">
        <v>13.264032160000003</v>
      </c>
      <c r="CT11" s="56">
        <v>21.227701659999994</v>
      </c>
      <c r="CU11" s="56">
        <v>38.898315229999994</v>
      </c>
      <c r="CV11" s="56">
        <v>34.414032319999997</v>
      </c>
      <c r="CW11" s="56">
        <v>35.201489540000004</v>
      </c>
      <c r="CX11" s="56">
        <v>37.865027220000002</v>
      </c>
      <c r="CY11" s="56">
        <v>39.916507369999998</v>
      </c>
      <c r="CZ11" s="56">
        <v>28.029612359999998</v>
      </c>
      <c r="DA11" s="56">
        <v>28.35242787</v>
      </c>
      <c r="DB11" s="56">
        <v>41.165793390000005</v>
      </c>
      <c r="DC11" s="56">
        <v>39.128970750000015</v>
      </c>
      <c r="DD11" s="56">
        <v>109.1532223</v>
      </c>
      <c r="DE11" s="56">
        <v>882.93759926000007</v>
      </c>
      <c r="DF11" s="56">
        <v>18.324718150000002</v>
      </c>
      <c r="DG11" s="56">
        <v>23.787002710000003</v>
      </c>
      <c r="DH11" s="56">
        <v>25.779461349999998</v>
      </c>
      <c r="DI11" s="56">
        <v>21.412821359999995</v>
      </c>
      <c r="DJ11" s="56">
        <v>59.288062280000005</v>
      </c>
      <c r="DK11" s="56">
        <v>51.181653560000015</v>
      </c>
      <c r="DL11" s="56">
        <v>32.147678250000006</v>
      </c>
      <c r="DM11" s="56">
        <v>30.286091340000009</v>
      </c>
      <c r="DN11" s="56">
        <v>40.508558150000013</v>
      </c>
      <c r="DO11" s="56">
        <v>29.00558668</v>
      </c>
      <c r="DP11" s="56">
        <v>40.308470220000011</v>
      </c>
      <c r="DQ11" s="56">
        <v>510.90749520999998</v>
      </c>
      <c r="DR11" s="56">
        <v>1035.7707700299998</v>
      </c>
      <c r="DS11" s="56">
        <v>16.035462599999999</v>
      </c>
      <c r="DT11" s="56">
        <v>23.686840850000003</v>
      </c>
      <c r="DU11" s="56">
        <v>51.968053230000002</v>
      </c>
      <c r="DV11" s="56">
        <v>41.58987157</v>
      </c>
      <c r="DW11" s="56">
        <v>43.512844020000017</v>
      </c>
      <c r="DX11" s="56">
        <v>40.178414660000001</v>
      </c>
      <c r="DY11" s="56">
        <v>40.413789859999987</v>
      </c>
      <c r="DZ11" s="56">
        <v>106.50369400000004</v>
      </c>
      <c r="EA11" s="56">
        <v>42.630031900000006</v>
      </c>
      <c r="EB11" s="56">
        <v>38.759200820000004</v>
      </c>
      <c r="EC11" s="56">
        <v>39.320510470000002</v>
      </c>
      <c r="ED11" s="56">
        <v>551.17205604999981</v>
      </c>
    </row>
    <row r="12" spans="2:134">
      <c r="B12" s="43" t="s">
        <v>278</v>
      </c>
      <c r="C12" s="68" t="s">
        <v>279</v>
      </c>
      <c r="D12" s="22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669.90655822399992</v>
      </c>
      <c r="AF12" s="56">
        <v>30.979854500306125</v>
      </c>
      <c r="AG12" s="56">
        <v>43.882945499693875</v>
      </c>
      <c r="AH12" s="56">
        <v>37.438000000000002</v>
      </c>
      <c r="AI12" s="56">
        <v>83.123700000000014</v>
      </c>
      <c r="AJ12" s="56">
        <v>28.614575000000009</v>
      </c>
      <c r="AK12" s="56">
        <v>43.593625000000024</v>
      </c>
      <c r="AL12" s="56">
        <v>45.917166666666688</v>
      </c>
      <c r="AM12" s="56">
        <v>154.78398755333328</v>
      </c>
      <c r="AN12" s="56">
        <v>64.704994939999992</v>
      </c>
      <c r="AO12" s="56">
        <v>17.502649359000017</v>
      </c>
      <c r="AP12" s="56">
        <v>73.588937173000005</v>
      </c>
      <c r="AQ12" s="56">
        <v>45.77612253199996</v>
      </c>
      <c r="AR12" s="56">
        <v>818.39140739454547</v>
      </c>
      <c r="AS12" s="56">
        <v>29.845986140000001</v>
      </c>
      <c r="AT12" s="56">
        <v>75.001847399999988</v>
      </c>
      <c r="AU12" s="56">
        <v>99.751334929999985</v>
      </c>
      <c r="AV12" s="56">
        <v>63.551997450000002</v>
      </c>
      <c r="AW12" s="56">
        <v>82.812215660000049</v>
      </c>
      <c r="AX12" s="56">
        <v>68.689835139999943</v>
      </c>
      <c r="AY12" s="56">
        <v>73.721450299999972</v>
      </c>
      <c r="AZ12" s="56">
        <v>68.882670120000071</v>
      </c>
      <c r="BA12" s="56">
        <v>50.614326640000016</v>
      </c>
      <c r="BB12" s="56">
        <v>75.995558339999974</v>
      </c>
      <c r="BC12" s="56">
        <v>61.324901324999963</v>
      </c>
      <c r="BD12" s="56">
        <v>68.199283949545432</v>
      </c>
      <c r="BE12" s="56">
        <v>760.76114368999993</v>
      </c>
      <c r="BF12" s="56">
        <v>53.086003305292657</v>
      </c>
      <c r="BG12" s="56">
        <v>66.033689504707326</v>
      </c>
      <c r="BH12" s="56">
        <v>51.319992240000005</v>
      </c>
      <c r="BI12" s="56">
        <v>55.678283869999994</v>
      </c>
      <c r="BJ12" s="56">
        <v>59.682687150000007</v>
      </c>
      <c r="BK12" s="56">
        <v>59.788209619999975</v>
      </c>
      <c r="BL12" s="56">
        <v>57.020088899999998</v>
      </c>
      <c r="BM12" s="56">
        <v>58.464616659999976</v>
      </c>
      <c r="BN12" s="56">
        <v>64.587533670000013</v>
      </c>
      <c r="BO12" s="56">
        <v>103.23444778000001</v>
      </c>
      <c r="BP12" s="56">
        <v>68.62248111075354</v>
      </c>
      <c r="BQ12" s="56">
        <v>63.243109879246454</v>
      </c>
      <c r="BR12" s="56">
        <v>799.74618741999984</v>
      </c>
      <c r="BS12" s="56">
        <v>59.641343738571422</v>
      </c>
      <c r="BT12" s="56">
        <v>71.930009351428581</v>
      </c>
      <c r="BU12" s="56">
        <v>75.171240838512176</v>
      </c>
      <c r="BV12" s="56">
        <v>69.970375051487849</v>
      </c>
      <c r="BW12" s="56">
        <v>41.474499079999973</v>
      </c>
      <c r="BX12" s="56">
        <v>63.67009864000002</v>
      </c>
      <c r="BY12" s="56">
        <v>118.20665561000001</v>
      </c>
      <c r="BZ12" s="56">
        <v>59.703715630000026</v>
      </c>
      <c r="CA12" s="56">
        <v>82.681380069999975</v>
      </c>
      <c r="CB12" s="56">
        <v>72.518955940000012</v>
      </c>
      <c r="CC12" s="56">
        <v>27.819452160000004</v>
      </c>
      <c r="CD12" s="56">
        <v>56.958461310000004</v>
      </c>
      <c r="CE12" s="56">
        <v>372.69820356999992</v>
      </c>
      <c r="CF12" s="56">
        <v>13.583134619999997</v>
      </c>
      <c r="CG12" s="56">
        <v>38.205140870000001</v>
      </c>
      <c r="CH12" s="56">
        <v>24.089225990000003</v>
      </c>
      <c r="CI12" s="56">
        <v>23.55084965</v>
      </c>
      <c r="CJ12" s="56">
        <v>26.476117719999998</v>
      </c>
      <c r="CK12" s="56">
        <v>8.8104519499999974</v>
      </c>
      <c r="CL12" s="56">
        <v>26.244295769999994</v>
      </c>
      <c r="CM12" s="56">
        <v>21.985204910000007</v>
      </c>
      <c r="CN12" s="56">
        <v>53.070264779999981</v>
      </c>
      <c r="CO12" s="56">
        <v>48.739564179999995</v>
      </c>
      <c r="CP12" s="56">
        <v>30.848964199999998</v>
      </c>
      <c r="CQ12" s="56">
        <v>57.094988930000021</v>
      </c>
      <c r="CR12" s="56">
        <v>466.61713216999993</v>
      </c>
      <c r="CS12" s="56">
        <v>13.264032160000003</v>
      </c>
      <c r="CT12" s="56">
        <v>21.227701659999994</v>
      </c>
      <c r="CU12" s="56">
        <v>38.898315229999994</v>
      </c>
      <c r="CV12" s="56">
        <v>34.414032319999997</v>
      </c>
      <c r="CW12" s="56">
        <v>35.201489540000004</v>
      </c>
      <c r="CX12" s="56">
        <v>37.865027220000002</v>
      </c>
      <c r="CY12" s="56">
        <v>39.916507369999998</v>
      </c>
      <c r="CZ12" s="56">
        <v>28.029612359999998</v>
      </c>
      <c r="DA12" s="56">
        <v>28.35242787</v>
      </c>
      <c r="DB12" s="56">
        <v>41.165793390000005</v>
      </c>
      <c r="DC12" s="56">
        <v>39.128970750000015</v>
      </c>
      <c r="DD12" s="56">
        <v>109.1532223</v>
      </c>
      <c r="DE12" s="56">
        <v>882.93759926000007</v>
      </c>
      <c r="DF12" s="56">
        <v>18.324718150000002</v>
      </c>
      <c r="DG12" s="56">
        <v>23.787002710000003</v>
      </c>
      <c r="DH12" s="56">
        <v>25.779461349999998</v>
      </c>
      <c r="DI12" s="56">
        <v>21.412821359999995</v>
      </c>
      <c r="DJ12" s="56">
        <v>59.288062280000005</v>
      </c>
      <c r="DK12" s="56">
        <v>51.181653560000015</v>
      </c>
      <c r="DL12" s="56">
        <v>32.147678250000006</v>
      </c>
      <c r="DM12" s="56">
        <v>30.286091340000009</v>
      </c>
      <c r="DN12" s="56">
        <v>40.508558150000013</v>
      </c>
      <c r="DO12" s="56">
        <v>29.00558668</v>
      </c>
      <c r="DP12" s="56">
        <v>40.308470220000011</v>
      </c>
      <c r="DQ12" s="56">
        <v>510.90749520999998</v>
      </c>
      <c r="DR12" s="56">
        <v>1035.7707700299998</v>
      </c>
      <c r="DS12" s="56">
        <v>16.035462599999999</v>
      </c>
      <c r="DT12" s="56">
        <v>23.686840850000003</v>
      </c>
      <c r="DU12" s="56">
        <v>51.968053230000002</v>
      </c>
      <c r="DV12" s="56">
        <v>41.58987157</v>
      </c>
      <c r="DW12" s="56">
        <v>43.512844020000017</v>
      </c>
      <c r="DX12" s="56">
        <v>40.178414660000001</v>
      </c>
      <c r="DY12" s="56">
        <v>40.413789859999987</v>
      </c>
      <c r="DZ12" s="56">
        <v>106.50369400000004</v>
      </c>
      <c r="EA12" s="56">
        <v>42.630031900000006</v>
      </c>
      <c r="EB12" s="56">
        <v>38.759200820000004</v>
      </c>
      <c r="EC12" s="56">
        <v>39.320510470000002</v>
      </c>
      <c r="ED12" s="56">
        <v>551.17205604999981</v>
      </c>
    </row>
    <row r="13" spans="2:134">
      <c r="B13" s="44" t="s">
        <v>280</v>
      </c>
      <c r="C13" s="72" t="s">
        <v>281</v>
      </c>
      <c r="D13" s="34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  <c r="CE13" s="56">
        <v>0</v>
      </c>
      <c r="CF13" s="56">
        <v>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6">
        <v>0</v>
      </c>
      <c r="DA13" s="56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56">
        <v>0</v>
      </c>
      <c r="DH13" s="56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6">
        <v>0</v>
      </c>
      <c r="DO13" s="56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6">
        <v>0</v>
      </c>
      <c r="DV13" s="56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</row>
    <row r="14" spans="2:134">
      <c r="B14" s="78" t="s">
        <v>54</v>
      </c>
      <c r="C14" s="79" t="s">
        <v>282</v>
      </c>
      <c r="D14" s="80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1989.6878758780001</v>
      </c>
      <c r="AF14" s="66">
        <v>62.834430795565794</v>
      </c>
      <c r="AG14" s="66">
        <v>91.975306871100884</v>
      </c>
      <c r="AH14" s="66">
        <v>70.96476233333334</v>
      </c>
      <c r="AI14" s="66">
        <v>213.788229</v>
      </c>
      <c r="AJ14" s="66">
        <v>273.67064900000003</v>
      </c>
      <c r="AK14" s="66">
        <v>191.17062199999998</v>
      </c>
      <c r="AL14" s="66">
        <v>156.83230000000003</v>
      </c>
      <c r="AM14" s="66">
        <v>238.02339965299998</v>
      </c>
      <c r="AN14" s="66">
        <v>167.89036325699988</v>
      </c>
      <c r="AO14" s="66">
        <v>13.002499280000066</v>
      </c>
      <c r="AP14" s="66">
        <v>245.34001230400008</v>
      </c>
      <c r="AQ14" s="66">
        <v>264.19530138399978</v>
      </c>
      <c r="AR14" s="66">
        <v>1912.2869641603638</v>
      </c>
      <c r="AS14" s="66">
        <v>97.326328619999998</v>
      </c>
      <c r="AT14" s="66">
        <v>143.79106011999997</v>
      </c>
      <c r="AU14" s="66">
        <v>173.87978685000002</v>
      </c>
      <c r="AV14" s="66">
        <v>124.76884025</v>
      </c>
      <c r="AW14" s="66">
        <v>163.84561798999999</v>
      </c>
      <c r="AX14" s="66">
        <v>173.05121460800001</v>
      </c>
      <c r="AY14" s="66">
        <v>169.08414937999999</v>
      </c>
      <c r="AZ14" s="66">
        <v>159.62676067299998</v>
      </c>
      <c r="BA14" s="66">
        <v>175.45526656899997</v>
      </c>
      <c r="BB14" s="66">
        <v>164.3311902400001</v>
      </c>
      <c r="BC14" s="66">
        <v>207.7695018469999</v>
      </c>
      <c r="BD14" s="66">
        <v>159.35724701336363</v>
      </c>
      <c r="BE14" s="66">
        <v>2414.1455390760002</v>
      </c>
      <c r="BF14" s="66">
        <v>87.828489068333354</v>
      </c>
      <c r="BG14" s="66">
        <v>142.09980766166666</v>
      </c>
      <c r="BH14" s="66">
        <v>130.80563684000001</v>
      </c>
      <c r="BI14" s="66">
        <v>146.33185600000004</v>
      </c>
      <c r="BJ14" s="66">
        <v>251.71070194999999</v>
      </c>
      <c r="BK14" s="66">
        <v>226.97401272000002</v>
      </c>
      <c r="BL14" s="66">
        <v>324.78897675999997</v>
      </c>
      <c r="BM14" s="66">
        <v>176.82847752000004</v>
      </c>
      <c r="BN14" s="66">
        <v>158.09992446000007</v>
      </c>
      <c r="BO14" s="66">
        <v>198.28101502999993</v>
      </c>
      <c r="BP14" s="66">
        <v>144.25224277000007</v>
      </c>
      <c r="BQ14" s="66">
        <v>426.14439829600013</v>
      </c>
      <c r="BR14" s="66">
        <v>2045.8476825600001</v>
      </c>
      <c r="BS14" s="66">
        <v>46.070904007999999</v>
      </c>
      <c r="BT14" s="66">
        <v>133.18492092099999</v>
      </c>
      <c r="BU14" s="66">
        <v>103.19805748706658</v>
      </c>
      <c r="BV14" s="66">
        <v>147.83230305000001</v>
      </c>
      <c r="BW14" s="66">
        <v>235.23761871999997</v>
      </c>
      <c r="BX14" s="66">
        <v>180.63675519393342</v>
      </c>
      <c r="BY14" s="66">
        <v>148.04423688</v>
      </c>
      <c r="BZ14" s="66">
        <v>183.65718916</v>
      </c>
      <c r="CA14" s="66">
        <v>177.77560761999996</v>
      </c>
      <c r="CB14" s="66">
        <v>152.51936205000013</v>
      </c>
      <c r="CC14" s="66">
        <v>162.14417809999998</v>
      </c>
      <c r="CD14" s="66">
        <v>375.54654936999998</v>
      </c>
      <c r="CE14" s="66">
        <v>1224.9991935681819</v>
      </c>
      <c r="CF14" s="66">
        <v>42.08036154000002</v>
      </c>
      <c r="CG14" s="66">
        <v>130.78736514000008</v>
      </c>
      <c r="CH14" s="66">
        <v>56.913670539999991</v>
      </c>
      <c r="CI14" s="66">
        <v>99.998533769999995</v>
      </c>
      <c r="CJ14" s="66">
        <v>53.136277119999995</v>
      </c>
      <c r="CK14" s="66">
        <v>123.98274027999996</v>
      </c>
      <c r="CL14" s="66">
        <v>146.0067368</v>
      </c>
      <c r="CM14" s="66">
        <v>82.8299826800001</v>
      </c>
      <c r="CN14" s="66">
        <v>136.80342885699997</v>
      </c>
      <c r="CO14" s="66">
        <v>117.67622684299994</v>
      </c>
      <c r="CP14" s="66">
        <v>78.239169309999994</v>
      </c>
      <c r="CQ14" s="66">
        <v>156.54470068818173</v>
      </c>
      <c r="CR14" s="66">
        <v>1703.3741507045456</v>
      </c>
      <c r="CS14" s="66">
        <v>36.368193500000004</v>
      </c>
      <c r="CT14" s="66">
        <v>92.690752819999958</v>
      </c>
      <c r="CU14" s="66">
        <v>130.43688338000004</v>
      </c>
      <c r="CV14" s="66">
        <v>115.07856814000002</v>
      </c>
      <c r="CW14" s="66">
        <v>133.22445342837221</v>
      </c>
      <c r="CX14" s="66">
        <v>113.48522455035231</v>
      </c>
      <c r="CY14" s="66">
        <v>130.6017385100001</v>
      </c>
      <c r="CZ14" s="66">
        <v>120.51767916127561</v>
      </c>
      <c r="DA14" s="66">
        <v>168.7833489600001</v>
      </c>
      <c r="DB14" s="66">
        <v>76.040155949999942</v>
      </c>
      <c r="DC14" s="66">
        <v>136.90039372999999</v>
      </c>
      <c r="DD14" s="66">
        <v>449.24675857454542</v>
      </c>
      <c r="DE14" s="66">
        <v>1731.7285966909089</v>
      </c>
      <c r="DF14" s="66">
        <v>19.463104069999996</v>
      </c>
      <c r="DG14" s="66">
        <v>72.907109230000032</v>
      </c>
      <c r="DH14" s="66">
        <v>153.81370914000001</v>
      </c>
      <c r="DI14" s="66">
        <v>86.90972330999999</v>
      </c>
      <c r="DJ14" s="66">
        <v>174.99741999499997</v>
      </c>
      <c r="DK14" s="66">
        <v>142.39636030999998</v>
      </c>
      <c r="DL14" s="66">
        <v>65.77706728499993</v>
      </c>
      <c r="DM14" s="66">
        <v>156.39124878000004</v>
      </c>
      <c r="DN14" s="66">
        <v>143.17190713999997</v>
      </c>
      <c r="DO14" s="66">
        <v>91.062750240000128</v>
      </c>
      <c r="DP14" s="66">
        <v>259.32679428621793</v>
      </c>
      <c r="DQ14" s="66">
        <v>365.51140290469095</v>
      </c>
      <c r="DR14" s="66">
        <v>1988.8259553272474</v>
      </c>
      <c r="DS14" s="66">
        <v>33.485112619999981</v>
      </c>
      <c r="DT14" s="66">
        <v>65.858896750000014</v>
      </c>
      <c r="DU14" s="66">
        <v>232.11614168000008</v>
      </c>
      <c r="DV14" s="66">
        <v>91.34164079</v>
      </c>
      <c r="DW14" s="66">
        <v>116.94679489999997</v>
      </c>
      <c r="DX14" s="66">
        <v>133.10223878000014</v>
      </c>
      <c r="DY14" s="66">
        <v>133.97506053999984</v>
      </c>
      <c r="DZ14" s="66">
        <v>170.13930838551818</v>
      </c>
      <c r="EA14" s="66">
        <v>91.48850557838071</v>
      </c>
      <c r="EB14" s="66">
        <v>597.66762581487069</v>
      </c>
      <c r="EC14" s="66">
        <v>-182.91762203415817</v>
      </c>
      <c r="ED14" s="66">
        <v>505.62225152263596</v>
      </c>
    </row>
    <row r="15" spans="2:134">
      <c r="B15" s="78" t="s">
        <v>56</v>
      </c>
      <c r="C15" s="79" t="s">
        <v>283</v>
      </c>
      <c r="D15" s="80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6">
        <v>0</v>
      </c>
      <c r="DA15" s="56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56">
        <v>0</v>
      </c>
      <c r="DH15" s="56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6">
        <v>0</v>
      </c>
      <c r="DO15" s="56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</row>
    <row r="16" spans="2:134">
      <c r="B16" s="41" t="s">
        <v>58</v>
      </c>
      <c r="C16" s="29" t="s">
        <v>284</v>
      </c>
      <c r="D16" s="22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13.705378810000001</v>
      </c>
      <c r="AF16" s="56">
        <v>0</v>
      </c>
      <c r="AG16" s="56">
        <v>0</v>
      </c>
      <c r="AH16" s="56">
        <v>0</v>
      </c>
      <c r="AI16" s="56">
        <v>6.1459999999999999</v>
      </c>
      <c r="AJ16" s="56">
        <v>1.2710000000000006</v>
      </c>
      <c r="AK16" s="56">
        <v>1.1789999999999994</v>
      </c>
      <c r="AL16" s="56">
        <v>1.1119999999999997</v>
      </c>
      <c r="AM16" s="56">
        <v>0.98858381000000084</v>
      </c>
      <c r="AN16" s="56">
        <v>0.86321283000000015</v>
      </c>
      <c r="AO16" s="56">
        <v>0.86655290000000029</v>
      </c>
      <c r="AP16" s="56">
        <v>0.78514843999999862</v>
      </c>
      <c r="AQ16" s="56">
        <v>0.49388083000000066</v>
      </c>
      <c r="AR16" s="56">
        <v>2.1216200618181822</v>
      </c>
      <c r="AS16" s="56">
        <v>0.37826102</v>
      </c>
      <c r="AT16" s="56">
        <v>0.33045240999999997</v>
      </c>
      <c r="AU16" s="56">
        <v>0.28502656999999998</v>
      </c>
      <c r="AV16" s="56">
        <v>0.24460985999999998</v>
      </c>
      <c r="AW16" s="56">
        <v>0.20753608000000004</v>
      </c>
      <c r="AX16" s="56">
        <v>0.1581739399999999</v>
      </c>
      <c r="AY16" s="56">
        <v>0.12027077000000003</v>
      </c>
      <c r="AZ16" s="56">
        <v>6.1901719999999993E-2</v>
      </c>
      <c r="BA16" s="56">
        <v>2.044367000000015E-2</v>
      </c>
      <c r="BB16" s="56">
        <v>3.7031250000000016E-2</v>
      </c>
      <c r="BC16" s="56">
        <v>0.10111109999999998</v>
      </c>
      <c r="BD16" s="56">
        <v>0.17680167181818163</v>
      </c>
      <c r="BE16" s="56">
        <v>2.1734701999999997</v>
      </c>
      <c r="BF16" s="56">
        <v>0.10747059</v>
      </c>
      <c r="BG16" s="56">
        <v>0.10701743</v>
      </c>
      <c r="BH16" s="56">
        <v>0.40704310999999999</v>
      </c>
      <c r="BI16" s="56">
        <v>0</v>
      </c>
      <c r="BJ16" s="56">
        <v>0.10619781</v>
      </c>
      <c r="BK16" s="56">
        <v>0.37292234000000002</v>
      </c>
      <c r="BL16" s="56">
        <v>0.10512301999999996</v>
      </c>
      <c r="BM16" s="56">
        <v>0.10464432000000001</v>
      </c>
      <c r="BN16" s="56">
        <v>0.34889714999999999</v>
      </c>
      <c r="BO16" s="56">
        <v>0.10367130000000002</v>
      </c>
      <c r="BP16" s="56">
        <v>0.10317684999999999</v>
      </c>
      <c r="BQ16" s="56">
        <v>0.30730627999999993</v>
      </c>
      <c r="BR16" s="56">
        <v>67.387172980000003</v>
      </c>
      <c r="BS16" s="56">
        <v>0</v>
      </c>
      <c r="BT16" s="56">
        <v>0.10166121</v>
      </c>
      <c r="BU16" s="56">
        <v>0.57827859000000004</v>
      </c>
      <c r="BV16" s="56">
        <v>0.10062321000000002</v>
      </c>
      <c r="BW16" s="56">
        <v>26.614014650000001</v>
      </c>
      <c r="BX16" s="56">
        <v>5.4023463699999983</v>
      </c>
      <c r="BY16" s="56">
        <v>5.880858729999999</v>
      </c>
      <c r="BZ16" s="56">
        <v>5.9413916200000063</v>
      </c>
      <c r="CA16" s="56">
        <v>5.4007119699999988</v>
      </c>
      <c r="CB16" s="56">
        <v>5.3027837799999986</v>
      </c>
      <c r="CC16" s="56">
        <v>5.962685969999999</v>
      </c>
      <c r="CD16" s="56">
        <v>6.101816880000003</v>
      </c>
      <c r="CE16" s="56">
        <v>61.464646180000003</v>
      </c>
      <c r="CF16" s="56">
        <v>5.1568091300000001</v>
      </c>
      <c r="CG16" s="56">
        <v>9.4496529999999995E-2</v>
      </c>
      <c r="CH16" s="56">
        <v>9.390271E-2</v>
      </c>
      <c r="CI16" s="56">
        <v>9.3302449999999995E-2</v>
      </c>
      <c r="CJ16" s="56">
        <v>9.2695689999999997E-2</v>
      </c>
      <c r="CK16" s="56">
        <v>9.208363E-2</v>
      </c>
      <c r="CL16" s="56">
        <v>31.305286989999999</v>
      </c>
      <c r="CM16" s="56">
        <v>5.1531875300000003</v>
      </c>
      <c r="CN16" s="56">
        <v>5.7234207899999996</v>
      </c>
      <c r="CO16" s="56">
        <v>6.6577234599999979</v>
      </c>
      <c r="CP16" s="56">
        <v>6.1336324300000014</v>
      </c>
      <c r="CQ16" s="56">
        <v>0.8681048400000001</v>
      </c>
      <c r="CR16" s="56">
        <v>67.223377110000015</v>
      </c>
      <c r="CS16" s="56">
        <v>0</v>
      </c>
      <c r="CT16" s="56">
        <v>0.17452925</v>
      </c>
      <c r="CU16" s="56">
        <v>16.295352789999999</v>
      </c>
      <c r="CV16" s="56">
        <v>4.8809991099999994</v>
      </c>
      <c r="CW16" s="56">
        <v>0.57384056999999999</v>
      </c>
      <c r="CX16" s="56">
        <v>12.968062869999997</v>
      </c>
      <c r="CY16" s="56">
        <v>4.2634444500000033</v>
      </c>
      <c r="CZ16" s="56">
        <v>5.9529060099999986</v>
      </c>
      <c r="DA16" s="56">
        <v>4.8774709300000012</v>
      </c>
      <c r="DB16" s="56">
        <v>5.7667404800000019</v>
      </c>
      <c r="DC16" s="56">
        <v>4.8760055700000011</v>
      </c>
      <c r="DD16" s="56">
        <v>6.5940250800000024</v>
      </c>
      <c r="DE16" s="56">
        <v>60.596731397636347</v>
      </c>
      <c r="DF16" s="56">
        <v>5.0319520100000004</v>
      </c>
      <c r="DG16" s="56">
        <v>5.0311820100000002</v>
      </c>
      <c r="DH16" s="56">
        <v>5.0495888819999992</v>
      </c>
      <c r="DI16" s="56">
        <v>5.9648092179999992</v>
      </c>
      <c r="DJ16" s="56">
        <v>30.685569519999998</v>
      </c>
      <c r="DK16" s="56">
        <v>-20.711050049999997</v>
      </c>
      <c r="DL16" s="56">
        <v>4.9516863699999973</v>
      </c>
      <c r="DM16" s="56">
        <v>4.9524953299999979</v>
      </c>
      <c r="DN16" s="56">
        <v>6.4218096200000074</v>
      </c>
      <c r="DO16" s="56">
        <v>3.6296528499999958</v>
      </c>
      <c r="DP16" s="56">
        <v>4.5723397500000003</v>
      </c>
      <c r="DQ16" s="56">
        <v>5.016695887636363</v>
      </c>
      <c r="DR16" s="56">
        <v>52.781829529642863</v>
      </c>
      <c r="DS16" s="56">
        <v>4.2553501000000002</v>
      </c>
      <c r="DT16" s="56">
        <v>4.2350961100000006</v>
      </c>
      <c r="DU16" s="56">
        <v>4.6889996499999995</v>
      </c>
      <c r="DV16" s="56">
        <v>4.2430302400000013</v>
      </c>
      <c r="DW16" s="56">
        <v>4.2421359399999972</v>
      </c>
      <c r="DX16" s="56">
        <v>29.754549300000001</v>
      </c>
      <c r="DY16" s="56">
        <v>6.4048720000000003E-2</v>
      </c>
      <c r="DZ16" s="56">
        <v>6.3125040000000007E-2</v>
      </c>
      <c r="EA16" s="56">
        <v>6.6592729642857118E-2</v>
      </c>
      <c r="EB16" s="56">
        <v>0.59047208999999989</v>
      </c>
      <c r="EC16" s="56">
        <v>6.9962849214285638E-2</v>
      </c>
      <c r="ED16" s="56">
        <v>0.5084667607857144</v>
      </c>
    </row>
    <row r="17" spans="2:134">
      <c r="B17" s="43" t="s">
        <v>285</v>
      </c>
      <c r="C17" s="31" t="s">
        <v>286</v>
      </c>
      <c r="D17" s="22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1.8124999999999999E-2</v>
      </c>
      <c r="AT17" s="56">
        <v>-1.8124999999999999E-2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6">
        <v>0</v>
      </c>
      <c r="BD17" s="56">
        <v>0</v>
      </c>
      <c r="BE17" s="56">
        <v>1.01253598</v>
      </c>
      <c r="BF17" s="56">
        <v>0</v>
      </c>
      <c r="BG17" s="56">
        <v>0</v>
      </c>
      <c r="BH17" s="56">
        <v>0.29338217999999999</v>
      </c>
      <c r="BI17" s="56">
        <v>0</v>
      </c>
      <c r="BJ17" s="56">
        <v>0</v>
      </c>
      <c r="BK17" s="56">
        <v>0.26685724999999999</v>
      </c>
      <c r="BL17" s="56">
        <v>0</v>
      </c>
      <c r="BM17" s="56">
        <v>0</v>
      </c>
      <c r="BN17" s="56">
        <v>0.24377413000000003</v>
      </c>
      <c r="BO17" s="56">
        <v>0</v>
      </c>
      <c r="BP17" s="56">
        <v>0</v>
      </c>
      <c r="BQ17" s="56">
        <v>0.20852241999999999</v>
      </c>
      <c r="BR17" s="56">
        <v>1.96203565</v>
      </c>
      <c r="BS17" s="56">
        <v>0</v>
      </c>
      <c r="BT17" s="56">
        <v>0</v>
      </c>
      <c r="BU17" s="56">
        <v>0.47713359</v>
      </c>
      <c r="BV17" s="56">
        <v>0</v>
      </c>
      <c r="BW17" s="56">
        <v>0</v>
      </c>
      <c r="BX17" s="56">
        <v>0</v>
      </c>
      <c r="BY17" s="56">
        <v>0.47905129999999996</v>
      </c>
      <c r="BZ17" s="56">
        <v>0.54012897000000015</v>
      </c>
      <c r="CA17" s="56">
        <v>0</v>
      </c>
      <c r="CB17" s="56">
        <v>0</v>
      </c>
      <c r="CC17" s="56">
        <v>0.46572178999999991</v>
      </c>
      <c r="CD17" s="56">
        <v>0</v>
      </c>
      <c r="CE17" s="56">
        <v>1.1515945200000002</v>
      </c>
      <c r="CF17" s="56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0.57085995</v>
      </c>
      <c r="CO17" s="56">
        <v>0</v>
      </c>
      <c r="CP17" s="56">
        <v>0.58073457000000006</v>
      </c>
      <c r="CQ17" s="56">
        <v>0</v>
      </c>
      <c r="CR17" s="56">
        <v>3.3434227299999999</v>
      </c>
      <c r="CS17" s="56">
        <v>0</v>
      </c>
      <c r="CT17" s="56">
        <v>0</v>
      </c>
      <c r="CU17" s="56">
        <v>0.48895962999999998</v>
      </c>
      <c r="CV17" s="56">
        <v>0</v>
      </c>
      <c r="CW17" s="56">
        <v>0.48895962999999998</v>
      </c>
      <c r="CX17" s="56">
        <v>0.98325072000000002</v>
      </c>
      <c r="CY17" s="56">
        <v>0.01</v>
      </c>
      <c r="CZ17" s="56">
        <v>0.55273771000000005</v>
      </c>
      <c r="DA17" s="56">
        <v>0</v>
      </c>
      <c r="DB17" s="56">
        <v>-1.1102230246251565E-16</v>
      </c>
      <c r="DC17" s="56">
        <v>0</v>
      </c>
      <c r="DD17" s="56">
        <v>0.81951503999999975</v>
      </c>
      <c r="DE17" s="56">
        <v>-19.374914409999995</v>
      </c>
      <c r="DF17" s="56">
        <v>0</v>
      </c>
      <c r="DG17" s="56">
        <v>0</v>
      </c>
      <c r="DH17" s="56">
        <v>0.4713619</v>
      </c>
      <c r="DI17" s="56">
        <v>0</v>
      </c>
      <c r="DJ17" s="56">
        <v>0.43795333999999997</v>
      </c>
      <c r="DK17" s="56">
        <v>-20.718797619999997</v>
      </c>
      <c r="DL17" s="56">
        <v>0</v>
      </c>
      <c r="DM17" s="56">
        <v>0</v>
      </c>
      <c r="DN17" s="56">
        <v>0</v>
      </c>
      <c r="DO17" s="56">
        <v>0</v>
      </c>
      <c r="DP17" s="56">
        <v>0</v>
      </c>
      <c r="DQ17" s="56">
        <v>0.43456797000000003</v>
      </c>
      <c r="DR17" s="56">
        <v>1.88881623</v>
      </c>
      <c r="DS17" s="56">
        <v>0</v>
      </c>
      <c r="DT17" s="56">
        <v>0</v>
      </c>
      <c r="DU17" s="56">
        <v>0.4450847</v>
      </c>
      <c r="DV17" s="56">
        <v>0</v>
      </c>
      <c r="DW17" s="56">
        <v>0</v>
      </c>
      <c r="DX17" s="56">
        <v>0.45570052000000005</v>
      </c>
      <c r="DY17" s="56">
        <v>0</v>
      </c>
      <c r="DZ17" s="56">
        <v>0</v>
      </c>
      <c r="EA17" s="56">
        <v>0</v>
      </c>
      <c r="EB17" s="56">
        <v>0.52922452999999992</v>
      </c>
      <c r="EC17" s="56">
        <v>0</v>
      </c>
      <c r="ED17" s="56">
        <v>0.45880648000000002</v>
      </c>
    </row>
    <row r="18" spans="2:134">
      <c r="B18" s="43" t="s">
        <v>287</v>
      </c>
      <c r="C18" s="31" t="s">
        <v>288</v>
      </c>
      <c r="D18" s="22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13.705378810000001</v>
      </c>
      <c r="AF18" s="56">
        <v>0</v>
      </c>
      <c r="AG18" s="56">
        <v>0</v>
      </c>
      <c r="AH18" s="56">
        <v>0</v>
      </c>
      <c r="AI18" s="56">
        <v>6.1459999999999999</v>
      </c>
      <c r="AJ18" s="56">
        <v>1.2710000000000006</v>
      </c>
      <c r="AK18" s="56">
        <v>1.1789999999999994</v>
      </c>
      <c r="AL18" s="56">
        <v>1.1119999999999997</v>
      </c>
      <c r="AM18" s="56">
        <v>0.98858381000000084</v>
      </c>
      <c r="AN18" s="56">
        <v>0.86321283000000015</v>
      </c>
      <c r="AO18" s="56">
        <v>0.86655290000000029</v>
      </c>
      <c r="AP18" s="56">
        <v>0.78514843999999862</v>
      </c>
      <c r="AQ18" s="56">
        <v>0.49388083000000066</v>
      </c>
      <c r="AR18" s="56">
        <v>2.1216200618181822</v>
      </c>
      <c r="AS18" s="56">
        <v>0.36013602</v>
      </c>
      <c r="AT18" s="56">
        <v>0.34857740999999998</v>
      </c>
      <c r="AU18" s="56">
        <v>0.28502656999999998</v>
      </c>
      <c r="AV18" s="56">
        <v>0.24460985999999998</v>
      </c>
      <c r="AW18" s="56">
        <v>0.20753608000000004</v>
      </c>
      <c r="AX18" s="56">
        <v>0.1581739399999999</v>
      </c>
      <c r="AY18" s="56">
        <v>0.12027077000000003</v>
      </c>
      <c r="AZ18" s="56">
        <v>6.1901719999999993E-2</v>
      </c>
      <c r="BA18" s="56">
        <v>2.044367000000015E-2</v>
      </c>
      <c r="BB18" s="56">
        <v>3.7031250000000016E-2</v>
      </c>
      <c r="BC18" s="56">
        <v>0.10111109999999998</v>
      </c>
      <c r="BD18" s="56">
        <v>0.17680167181818163</v>
      </c>
      <c r="BE18" s="56">
        <v>1.1609342199999999</v>
      </c>
      <c r="BF18" s="56">
        <v>0.10747059</v>
      </c>
      <c r="BG18" s="56">
        <v>0.10701743</v>
      </c>
      <c r="BH18" s="56">
        <v>0.11366092999999999</v>
      </c>
      <c r="BI18" s="56">
        <v>0</v>
      </c>
      <c r="BJ18" s="56">
        <v>0.10619781</v>
      </c>
      <c r="BK18" s="56">
        <v>0.10606509000000003</v>
      </c>
      <c r="BL18" s="56">
        <v>0.10512301999999996</v>
      </c>
      <c r="BM18" s="56">
        <v>0.10464432000000001</v>
      </c>
      <c r="BN18" s="56">
        <v>0.10512301999999996</v>
      </c>
      <c r="BO18" s="56">
        <v>0.10367130000000002</v>
      </c>
      <c r="BP18" s="56">
        <v>0.10317684999999999</v>
      </c>
      <c r="BQ18" s="56">
        <v>9.8783859999999946E-2</v>
      </c>
      <c r="BR18" s="56">
        <v>65.425137329999998</v>
      </c>
      <c r="BS18" s="56">
        <v>0</v>
      </c>
      <c r="BT18" s="56">
        <v>0.10166121</v>
      </c>
      <c r="BU18" s="56">
        <v>0.10114499999999998</v>
      </c>
      <c r="BV18" s="56">
        <v>0.10062321000000002</v>
      </c>
      <c r="BW18" s="56">
        <v>26.614014650000001</v>
      </c>
      <c r="BX18" s="56">
        <v>5.4023463699999983</v>
      </c>
      <c r="BY18" s="56">
        <v>5.401807429999999</v>
      </c>
      <c r="BZ18" s="56">
        <v>5.4012626500000058</v>
      </c>
      <c r="CA18" s="56">
        <v>5.4007119699999988</v>
      </c>
      <c r="CB18" s="56">
        <v>5.3027837799999986</v>
      </c>
      <c r="CC18" s="56">
        <v>5.4969641799999991</v>
      </c>
      <c r="CD18" s="56">
        <v>6.101816880000003</v>
      </c>
      <c r="CE18" s="56">
        <v>60.313051660000006</v>
      </c>
      <c r="CF18" s="56">
        <v>5.1568091300000001</v>
      </c>
      <c r="CG18" s="56">
        <v>9.4496529999999995E-2</v>
      </c>
      <c r="CH18" s="56">
        <v>9.390271E-2</v>
      </c>
      <c r="CI18" s="56">
        <v>9.3302449999999995E-2</v>
      </c>
      <c r="CJ18" s="56">
        <v>9.2695689999999997E-2</v>
      </c>
      <c r="CK18" s="56">
        <v>9.208363E-2</v>
      </c>
      <c r="CL18" s="56">
        <v>31.305286989999999</v>
      </c>
      <c r="CM18" s="56">
        <v>5.1531875300000003</v>
      </c>
      <c r="CN18" s="56">
        <v>5.1525608399999996</v>
      </c>
      <c r="CO18" s="56">
        <v>6.6577234599999979</v>
      </c>
      <c r="CP18" s="56">
        <v>5.5528978600000016</v>
      </c>
      <c r="CQ18" s="56">
        <v>0.8681048400000001</v>
      </c>
      <c r="CR18" s="56">
        <v>63.879954380000015</v>
      </c>
      <c r="CS18" s="56">
        <v>0</v>
      </c>
      <c r="CT18" s="56">
        <v>0.17452925</v>
      </c>
      <c r="CU18" s="56">
        <v>15.806393160000001</v>
      </c>
      <c r="CV18" s="56">
        <v>4.8809991099999994</v>
      </c>
      <c r="CW18" s="56">
        <v>8.4880940000000002E-2</v>
      </c>
      <c r="CX18" s="56">
        <v>11.984812149999998</v>
      </c>
      <c r="CY18" s="56">
        <v>4.2534444500000035</v>
      </c>
      <c r="CZ18" s="56">
        <v>5.4001682999999989</v>
      </c>
      <c r="DA18" s="56">
        <v>4.8774709300000012</v>
      </c>
      <c r="DB18" s="56">
        <v>5.7667404800000019</v>
      </c>
      <c r="DC18" s="56">
        <v>4.8760055700000011</v>
      </c>
      <c r="DD18" s="56">
        <v>5.7745100400000027</v>
      </c>
      <c r="DE18" s="56">
        <v>79.971645807636349</v>
      </c>
      <c r="DF18" s="56">
        <v>5.0319520100000004</v>
      </c>
      <c r="DG18" s="56">
        <v>5.0311820100000002</v>
      </c>
      <c r="DH18" s="56">
        <v>4.5782269819999994</v>
      </c>
      <c r="DI18" s="56">
        <v>5.9648092179999992</v>
      </c>
      <c r="DJ18" s="56">
        <v>30.247616179999998</v>
      </c>
      <c r="DK18" s="56">
        <v>7.7475700000000092E-3</v>
      </c>
      <c r="DL18" s="56">
        <v>4.9516863699999973</v>
      </c>
      <c r="DM18" s="56">
        <v>4.9524953299999979</v>
      </c>
      <c r="DN18" s="56">
        <v>6.4218096200000074</v>
      </c>
      <c r="DO18" s="56">
        <v>3.6296528499999958</v>
      </c>
      <c r="DP18" s="56">
        <v>4.5723397500000003</v>
      </c>
      <c r="DQ18" s="56">
        <v>4.5821279176363632</v>
      </c>
      <c r="DR18" s="56">
        <v>50.89301329964286</v>
      </c>
      <c r="DS18" s="56">
        <v>4.2553501000000002</v>
      </c>
      <c r="DT18" s="56">
        <v>4.2350961100000006</v>
      </c>
      <c r="DU18" s="56">
        <v>4.2439149499999997</v>
      </c>
      <c r="DV18" s="56">
        <v>4.2430302400000013</v>
      </c>
      <c r="DW18" s="56">
        <v>4.2421359399999972</v>
      </c>
      <c r="DX18" s="56">
        <v>29.29884878</v>
      </c>
      <c r="DY18" s="56">
        <v>6.4048720000000003E-2</v>
      </c>
      <c r="DZ18" s="56">
        <v>6.3125040000000007E-2</v>
      </c>
      <c r="EA18" s="56">
        <v>6.6592729642857118E-2</v>
      </c>
      <c r="EB18" s="56">
        <v>6.124756E-2</v>
      </c>
      <c r="EC18" s="56">
        <v>6.9962849214285638E-2</v>
      </c>
      <c r="ED18" s="56">
        <v>4.9660280785714384E-2</v>
      </c>
    </row>
    <row r="19" spans="2:134">
      <c r="B19" s="44" t="s">
        <v>289</v>
      </c>
      <c r="C19" s="33" t="s">
        <v>290</v>
      </c>
      <c r="D19" s="34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  <c r="CE19" s="56">
        <v>0</v>
      </c>
      <c r="CF19" s="56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6">
        <v>0</v>
      </c>
      <c r="DA19" s="56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56">
        <v>0</v>
      </c>
      <c r="DH19" s="56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6">
        <v>0</v>
      </c>
      <c r="DO19" s="56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6">
        <v>0</v>
      </c>
      <c r="DV19" s="56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6">
        <v>0</v>
      </c>
      <c r="EC19" s="56">
        <v>0</v>
      </c>
      <c r="ED19" s="56">
        <v>0</v>
      </c>
    </row>
    <row r="20" spans="2:134">
      <c r="B20" s="41" t="s">
        <v>60</v>
      </c>
      <c r="C20" s="29" t="s">
        <v>291</v>
      </c>
      <c r="D20" s="22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15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15</v>
      </c>
      <c r="DD20" s="56">
        <v>0</v>
      </c>
      <c r="DE20" s="56">
        <v>0</v>
      </c>
      <c r="DF20" s="56">
        <v>0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</row>
    <row r="21" spans="2:134">
      <c r="B21" s="43" t="s">
        <v>292</v>
      </c>
      <c r="C21" s="31" t="s">
        <v>293</v>
      </c>
      <c r="D21" s="22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</row>
    <row r="22" spans="2:134">
      <c r="B22" s="43" t="s">
        <v>294</v>
      </c>
      <c r="C22" s="31" t="s">
        <v>295</v>
      </c>
      <c r="D22" s="22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0</v>
      </c>
      <c r="CA22" s="56">
        <v>0</v>
      </c>
      <c r="CB22" s="56">
        <v>0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15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15</v>
      </c>
      <c r="DD22" s="56">
        <v>0</v>
      </c>
      <c r="DE22" s="56">
        <v>0</v>
      </c>
      <c r="DF22" s="56">
        <v>0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0</v>
      </c>
      <c r="DP22" s="56">
        <v>0</v>
      </c>
      <c r="DQ22" s="56">
        <v>0</v>
      </c>
      <c r="DR22" s="56">
        <v>0</v>
      </c>
      <c r="DS22" s="56">
        <v>0</v>
      </c>
      <c r="DT22" s="56">
        <v>0</v>
      </c>
      <c r="DU22" s="56">
        <v>0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0</v>
      </c>
      <c r="EB22" s="56">
        <v>0</v>
      </c>
      <c r="EC22" s="56">
        <v>0</v>
      </c>
      <c r="ED22" s="56">
        <v>0</v>
      </c>
    </row>
    <row r="23" spans="2:134">
      <c r="B23" s="44" t="s">
        <v>296</v>
      </c>
      <c r="C23" s="33" t="s">
        <v>297</v>
      </c>
      <c r="D23" s="34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57">
        <v>0</v>
      </c>
      <c r="CW23" s="57">
        <v>0</v>
      </c>
      <c r="CX23" s="57">
        <v>0</v>
      </c>
      <c r="CY23" s="57">
        <v>0</v>
      </c>
      <c r="CZ23" s="57">
        <v>0</v>
      </c>
      <c r="DA23" s="57">
        <v>0</v>
      </c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  <c r="DL23" s="57">
        <v>0</v>
      </c>
      <c r="DM23" s="57">
        <v>0</v>
      </c>
      <c r="DN23" s="57">
        <v>0</v>
      </c>
      <c r="DO23" s="57">
        <v>0</v>
      </c>
      <c r="DP23" s="57">
        <v>0</v>
      </c>
      <c r="DQ23" s="57">
        <v>0</v>
      </c>
      <c r="DR23" s="57">
        <v>0</v>
      </c>
      <c r="DS23" s="57">
        <v>0</v>
      </c>
      <c r="DT23" s="57">
        <v>0</v>
      </c>
      <c r="DU23" s="57">
        <v>0</v>
      </c>
      <c r="DV23" s="57">
        <v>0</v>
      </c>
      <c r="DW23" s="57">
        <v>0</v>
      </c>
      <c r="DX23" s="57">
        <v>0</v>
      </c>
      <c r="DY23" s="57">
        <v>0</v>
      </c>
      <c r="DZ23" s="57">
        <v>0</v>
      </c>
      <c r="EA23" s="57">
        <v>0</v>
      </c>
      <c r="EB23" s="57">
        <v>0</v>
      </c>
      <c r="EC23" s="57">
        <v>0</v>
      </c>
      <c r="ED23" s="57">
        <v>0</v>
      </c>
    </row>
    <row r="24" spans="2:134">
      <c r="B24" s="41" t="s">
        <v>62</v>
      </c>
      <c r="C24" s="29" t="s">
        <v>298</v>
      </c>
      <c r="D24" s="22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183.63187552399998</v>
      </c>
      <c r="AF24" s="57">
        <v>0</v>
      </c>
      <c r="AG24" s="57">
        <v>3.0166666666666665E-2</v>
      </c>
      <c r="AH24" s="57">
        <v>1.5083333333333334E-2</v>
      </c>
      <c r="AI24" s="57">
        <v>0.57334999999999992</v>
      </c>
      <c r="AJ24" s="57">
        <v>44.818400000000004</v>
      </c>
      <c r="AK24" s="57">
        <v>8.613999999999999</v>
      </c>
      <c r="AL24" s="57">
        <v>11.52</v>
      </c>
      <c r="AM24" s="57">
        <v>12.397746779999999</v>
      </c>
      <c r="AN24" s="57">
        <v>10.059823489999999</v>
      </c>
      <c r="AO24" s="57">
        <v>8.0500000000000007</v>
      </c>
      <c r="AP24" s="57">
        <v>9.0456526270000008</v>
      </c>
      <c r="AQ24" s="57">
        <v>78.507652626999985</v>
      </c>
      <c r="AR24" s="57">
        <v>2.9198689090909098</v>
      </c>
      <c r="AS24" s="57">
        <v>0</v>
      </c>
      <c r="AT24" s="57">
        <v>0</v>
      </c>
      <c r="AU24" s="57">
        <v>0.04</v>
      </c>
      <c r="AV24" s="57">
        <v>0</v>
      </c>
      <c r="AW24" s="57">
        <v>5.4614560000000006E-2</v>
      </c>
      <c r="AX24" s="57">
        <v>0</v>
      </c>
      <c r="AY24" s="57">
        <v>0.78617396999999989</v>
      </c>
      <c r="AZ24" s="57">
        <v>8.7010000000000005</v>
      </c>
      <c r="BA24" s="57">
        <v>-7.7126632500000003</v>
      </c>
      <c r="BB24" s="57">
        <v>6.3837909999999998E-2</v>
      </c>
      <c r="BC24" s="57">
        <v>0.74358331</v>
      </c>
      <c r="BD24" s="57">
        <v>0.2433224090909091</v>
      </c>
      <c r="BE24" s="57">
        <v>36.039867310000005</v>
      </c>
      <c r="BF24" s="57">
        <v>0.1</v>
      </c>
      <c r="BG24" s="57">
        <v>-4.4711560000000004E-2</v>
      </c>
      <c r="BH24" s="57">
        <v>7.5310089999999996E-2</v>
      </c>
      <c r="BI24" s="57">
        <v>0.24016982000000001</v>
      </c>
      <c r="BJ24" s="57">
        <v>8.8395199999999993E-2</v>
      </c>
      <c r="BK24" s="57">
        <v>2.1140829999999999E-2</v>
      </c>
      <c r="BL24" s="57">
        <v>7.5276370000000009E-2</v>
      </c>
      <c r="BM24" s="57">
        <v>0.66</v>
      </c>
      <c r="BN24" s="57">
        <v>20.077591999999999</v>
      </c>
      <c r="BO24" s="57">
        <v>0.25204590999999998</v>
      </c>
      <c r="BP24" s="57">
        <v>1.07506481</v>
      </c>
      <c r="BQ24" s="57">
        <v>13.419583840000003</v>
      </c>
      <c r="BR24" s="57">
        <v>2.70876523</v>
      </c>
      <c r="BS24" s="57">
        <v>0.16513558</v>
      </c>
      <c r="BT24" s="57">
        <v>0</v>
      </c>
      <c r="BU24" s="57">
        <v>0.43100000000000005</v>
      </c>
      <c r="BV24" s="57">
        <v>0.15620255</v>
      </c>
      <c r="BW24" s="57">
        <v>-2.6202549999999984E-2</v>
      </c>
      <c r="BX24" s="57">
        <v>0.29582058000000006</v>
      </c>
      <c r="BY24" s="57">
        <v>8.6726069999999975E-2</v>
      </c>
      <c r="BZ24" s="57">
        <v>0.18332308000000003</v>
      </c>
      <c r="CA24" s="57">
        <v>0.24420208999999996</v>
      </c>
      <c r="CB24" s="57">
        <v>0.28171283999999996</v>
      </c>
      <c r="CC24" s="57">
        <v>0.69</v>
      </c>
      <c r="CD24" s="57">
        <v>0.20084499</v>
      </c>
      <c r="CE24" s="57">
        <v>296.71359292</v>
      </c>
      <c r="CF24" s="57">
        <v>0.3698205</v>
      </c>
      <c r="CG24" s="57">
        <v>0.18207000000000001</v>
      </c>
      <c r="CH24" s="57">
        <v>0.52911187999999998</v>
      </c>
      <c r="CI24" s="57">
        <v>9.0999999999999998E-2</v>
      </c>
      <c r="CJ24" s="57">
        <v>33</v>
      </c>
      <c r="CK24" s="57">
        <v>29.826239970000003</v>
      </c>
      <c r="CL24" s="57">
        <v>-0.3698205</v>
      </c>
      <c r="CM24" s="57">
        <v>17.618811000000001</v>
      </c>
      <c r="CN24" s="57">
        <v>36.759573750000001</v>
      </c>
      <c r="CO24" s="57">
        <v>21.625145390000004</v>
      </c>
      <c r="CP24" s="57">
        <v>24.896045819999983</v>
      </c>
      <c r="CQ24" s="57">
        <v>132.18559511000001</v>
      </c>
      <c r="CR24" s="57">
        <v>366.42036141</v>
      </c>
      <c r="CS24" s="57">
        <v>0</v>
      </c>
      <c r="CT24" s="57">
        <v>0</v>
      </c>
      <c r="CU24" s="57">
        <v>3.1173190300000004</v>
      </c>
      <c r="CV24" s="57">
        <v>0.48933384999999996</v>
      </c>
      <c r="CW24" s="57">
        <v>0.59000000000000008</v>
      </c>
      <c r="CX24" s="57">
        <v>54.753504779999993</v>
      </c>
      <c r="CY24" s="57">
        <v>19.936405349999998</v>
      </c>
      <c r="CZ24" s="57">
        <v>0.01</v>
      </c>
      <c r="DA24" s="57">
        <v>44.345658879999995</v>
      </c>
      <c r="DB24" s="57">
        <v>0.37348334999999999</v>
      </c>
      <c r="DC24" s="57">
        <v>57.260697049999997</v>
      </c>
      <c r="DD24" s="57">
        <v>185.54395912000001</v>
      </c>
      <c r="DE24" s="57">
        <v>1194.3719942110001</v>
      </c>
      <c r="DF24" s="57">
        <v>0</v>
      </c>
      <c r="DG24" s="57">
        <v>0.27341880000000002</v>
      </c>
      <c r="DH24" s="57">
        <v>0.10922397</v>
      </c>
      <c r="DI24" s="57">
        <v>0.69100000000000006</v>
      </c>
      <c r="DJ24" s="57">
        <v>1.94727571</v>
      </c>
      <c r="DK24" s="57">
        <v>2.6984784209999999</v>
      </c>
      <c r="DL24" s="57">
        <v>7.31541E-2</v>
      </c>
      <c r="DM24" s="57">
        <v>0.81359639000000006</v>
      </c>
      <c r="DN24" s="57">
        <v>209.63128433000003</v>
      </c>
      <c r="DO24" s="57">
        <v>118.60944161</v>
      </c>
      <c r="DP24" s="57">
        <v>1.0622669193507688</v>
      </c>
      <c r="DQ24" s="57">
        <v>858.46285396064923</v>
      </c>
      <c r="DR24" s="57">
        <v>405.33946139727271</v>
      </c>
      <c r="DS24" s="57">
        <v>0</v>
      </c>
      <c r="DT24" s="57">
        <v>0</v>
      </c>
      <c r="DU24" s="57">
        <v>2.69501875</v>
      </c>
      <c r="DV24" s="57">
        <v>106.929542</v>
      </c>
      <c r="DW24" s="57">
        <v>2.51794823</v>
      </c>
      <c r="DX24" s="57">
        <v>10.246978</v>
      </c>
      <c r="DY24" s="57">
        <v>68.08</v>
      </c>
      <c r="DZ24" s="57">
        <v>0.62512007000000003</v>
      </c>
      <c r="EA24" s="57">
        <v>175.37891546999998</v>
      </c>
      <c r="EB24" s="57">
        <v>0.64292910999999997</v>
      </c>
      <c r="EC24" s="57">
        <v>0.25201944514285746</v>
      </c>
      <c r="ED24" s="57">
        <v>37.970990322129865</v>
      </c>
    </row>
    <row r="25" spans="2:134">
      <c r="B25" s="43" t="s">
        <v>299</v>
      </c>
      <c r="C25" s="31" t="s">
        <v>300</v>
      </c>
      <c r="D25" s="22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6">
        <v>0</v>
      </c>
      <c r="DO25" s="56">
        <v>0</v>
      </c>
      <c r="DP25" s="56">
        <v>0</v>
      </c>
      <c r="DQ25" s="56">
        <v>0</v>
      </c>
      <c r="DR25" s="56">
        <v>0</v>
      </c>
      <c r="DS25" s="56">
        <v>0</v>
      </c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</row>
    <row r="26" spans="2:134">
      <c r="B26" s="43" t="s">
        <v>301</v>
      </c>
      <c r="C26" s="68" t="s">
        <v>302</v>
      </c>
      <c r="D26" s="22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  <c r="CE26" s="66">
        <v>0</v>
      </c>
      <c r="CF26" s="66">
        <v>0</v>
      </c>
      <c r="CG26" s="66">
        <v>0</v>
      </c>
      <c r="CH26" s="66">
        <v>0</v>
      </c>
      <c r="CI26" s="66">
        <v>0</v>
      </c>
      <c r="CJ26" s="66">
        <v>0</v>
      </c>
      <c r="CK26" s="66">
        <v>0</v>
      </c>
      <c r="CL26" s="66">
        <v>0</v>
      </c>
      <c r="CM26" s="66">
        <v>0</v>
      </c>
      <c r="CN26" s="66">
        <v>0</v>
      </c>
      <c r="CO26" s="66">
        <v>0</v>
      </c>
      <c r="CP26" s="66">
        <v>0</v>
      </c>
      <c r="CQ26" s="66">
        <v>0</v>
      </c>
      <c r="CR26" s="66">
        <v>0</v>
      </c>
      <c r="CS26" s="66">
        <v>0</v>
      </c>
      <c r="CT26" s="66">
        <v>0</v>
      </c>
      <c r="CU26" s="66">
        <v>0</v>
      </c>
      <c r="CV26" s="66">
        <v>0</v>
      </c>
      <c r="CW26" s="66">
        <v>0</v>
      </c>
      <c r="CX26" s="66">
        <v>0</v>
      </c>
      <c r="CY26" s="66">
        <v>0</v>
      </c>
      <c r="CZ26" s="66">
        <v>0</v>
      </c>
      <c r="DA26" s="66">
        <v>0</v>
      </c>
      <c r="DB26" s="66">
        <v>0</v>
      </c>
      <c r="DC26" s="66">
        <v>0</v>
      </c>
      <c r="DD26" s="66">
        <v>0</v>
      </c>
      <c r="DE26" s="66">
        <v>0</v>
      </c>
      <c r="DF26" s="66">
        <v>0</v>
      </c>
      <c r="DG26" s="66">
        <v>0</v>
      </c>
      <c r="DH26" s="66">
        <v>0</v>
      </c>
      <c r="DI26" s="66">
        <v>0</v>
      </c>
      <c r="DJ26" s="66">
        <v>0</v>
      </c>
      <c r="DK26" s="66">
        <v>0</v>
      </c>
      <c r="DL26" s="66">
        <v>0</v>
      </c>
      <c r="DM26" s="66">
        <v>0</v>
      </c>
      <c r="DN26" s="66">
        <v>0</v>
      </c>
      <c r="DO26" s="66">
        <v>0</v>
      </c>
      <c r="DP26" s="66">
        <v>0</v>
      </c>
      <c r="DQ26" s="66">
        <v>0</v>
      </c>
      <c r="DR26" s="66">
        <v>0</v>
      </c>
      <c r="DS26" s="66">
        <v>0</v>
      </c>
      <c r="DT26" s="66">
        <v>0</v>
      </c>
      <c r="DU26" s="66">
        <v>0</v>
      </c>
      <c r="DV26" s="66">
        <v>0</v>
      </c>
      <c r="DW26" s="66">
        <v>0</v>
      </c>
      <c r="DX26" s="66">
        <v>0</v>
      </c>
      <c r="DY26" s="66">
        <v>0</v>
      </c>
      <c r="DZ26" s="66">
        <v>0</v>
      </c>
      <c r="EA26" s="66">
        <v>0</v>
      </c>
      <c r="EB26" s="66">
        <v>0</v>
      </c>
      <c r="EC26" s="66">
        <v>0</v>
      </c>
      <c r="ED26" s="66">
        <v>0</v>
      </c>
    </row>
    <row r="27" spans="2:134">
      <c r="B27" s="43" t="s">
        <v>303</v>
      </c>
      <c r="C27" s="68" t="s">
        <v>304</v>
      </c>
      <c r="D27" s="22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56">
        <v>0</v>
      </c>
      <c r="DH27" s="56">
        <v>0</v>
      </c>
      <c r="DI27" s="56">
        <v>0</v>
      </c>
      <c r="DJ27" s="56">
        <v>0</v>
      </c>
      <c r="DK27" s="56">
        <v>0</v>
      </c>
      <c r="DL27" s="56">
        <v>0</v>
      </c>
      <c r="DM27" s="56">
        <v>0</v>
      </c>
      <c r="DN27" s="56">
        <v>0</v>
      </c>
      <c r="DO27" s="56">
        <v>0</v>
      </c>
      <c r="DP27" s="56">
        <v>0</v>
      </c>
      <c r="DQ27" s="56">
        <v>0</v>
      </c>
      <c r="DR27" s="56">
        <v>0</v>
      </c>
      <c r="DS27" s="56">
        <v>0</v>
      </c>
      <c r="DT27" s="56">
        <v>0</v>
      </c>
      <c r="DU27" s="56">
        <v>0</v>
      </c>
      <c r="DV27" s="56">
        <v>0</v>
      </c>
      <c r="DW27" s="56">
        <v>0</v>
      </c>
      <c r="DX27" s="56">
        <v>0</v>
      </c>
      <c r="DY27" s="56">
        <v>0</v>
      </c>
      <c r="DZ27" s="56">
        <v>0</v>
      </c>
      <c r="EA27" s="56">
        <v>0</v>
      </c>
      <c r="EB27" s="56">
        <v>0</v>
      </c>
      <c r="EC27" s="56">
        <v>0</v>
      </c>
      <c r="ED27" s="56">
        <v>0</v>
      </c>
    </row>
    <row r="28" spans="2:134">
      <c r="B28" s="43" t="s">
        <v>305</v>
      </c>
      <c r="C28" s="31" t="s">
        <v>306</v>
      </c>
      <c r="D28" s="22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  <c r="CE28" s="56">
        <v>9.5192223200000008</v>
      </c>
      <c r="CF28" s="56">
        <v>0.3698205</v>
      </c>
      <c r="CG28" s="56">
        <v>0</v>
      </c>
      <c r="CH28" s="56">
        <v>0.52911187999999998</v>
      </c>
      <c r="CI28" s="56">
        <v>0</v>
      </c>
      <c r="CJ28" s="56">
        <v>0</v>
      </c>
      <c r="CK28" s="56">
        <v>0</v>
      </c>
      <c r="CL28" s="56">
        <v>-0.3698205</v>
      </c>
      <c r="CM28" s="56">
        <v>0.368811</v>
      </c>
      <c r="CN28" s="56">
        <v>0</v>
      </c>
      <c r="CO28" s="56">
        <v>3.4351453900000002</v>
      </c>
      <c r="CP28" s="56">
        <v>0.75371994000000009</v>
      </c>
      <c r="CQ28" s="56">
        <v>4.43243411</v>
      </c>
      <c r="CR28" s="56">
        <v>6.3944959100000007</v>
      </c>
      <c r="CS28" s="56">
        <v>0</v>
      </c>
      <c r="CT28" s="56">
        <v>0</v>
      </c>
      <c r="CU28" s="56">
        <v>3.1173190300000004</v>
      </c>
      <c r="CV28" s="56">
        <v>0.35833385000000001</v>
      </c>
      <c r="CW28" s="56">
        <v>0</v>
      </c>
      <c r="CX28" s="56">
        <v>3.4747279999999998E-2</v>
      </c>
      <c r="CY28" s="56">
        <v>-8.4650000000000011E-5</v>
      </c>
      <c r="CZ28" s="56">
        <v>0</v>
      </c>
      <c r="DA28" s="56">
        <v>0</v>
      </c>
      <c r="DB28" s="56">
        <v>0.37348334999999999</v>
      </c>
      <c r="DC28" s="56">
        <v>2.5106970500000001</v>
      </c>
      <c r="DD28" s="56">
        <v>0</v>
      </c>
      <c r="DE28" s="56">
        <v>7.7718447709999996</v>
      </c>
      <c r="DF28" s="56">
        <v>0</v>
      </c>
      <c r="DG28" s="56">
        <v>0.27341880000000002</v>
      </c>
      <c r="DH28" s="56">
        <v>0.10922397</v>
      </c>
      <c r="DI28" s="56">
        <v>0</v>
      </c>
      <c r="DJ28" s="56">
        <v>1.94727571</v>
      </c>
      <c r="DK28" s="56">
        <v>2.6984784209999999</v>
      </c>
      <c r="DL28" s="56">
        <v>7.31541E-2</v>
      </c>
      <c r="DM28" s="56">
        <v>0.81359639000000006</v>
      </c>
      <c r="DN28" s="56">
        <v>7.6504330000000009E-2</v>
      </c>
      <c r="DO28" s="56">
        <v>0.69092061000000005</v>
      </c>
      <c r="DP28" s="56">
        <v>0.82826691935076868</v>
      </c>
      <c r="DQ28" s="56">
        <v>0.26100552064923122</v>
      </c>
      <c r="DR28" s="56">
        <v>4.9268346100000011</v>
      </c>
      <c r="DS28" s="56">
        <v>0</v>
      </c>
      <c r="DT28" s="56">
        <v>0</v>
      </c>
      <c r="DU28" s="56">
        <v>1.9540187499999999</v>
      </c>
      <c r="DV28" s="56">
        <v>-3.4694469519536142E-18</v>
      </c>
      <c r="DW28" s="56">
        <v>2.05794823</v>
      </c>
      <c r="DX28" s="56">
        <v>0.246978</v>
      </c>
      <c r="DY28" s="56">
        <v>0</v>
      </c>
      <c r="DZ28" s="56">
        <v>0.61512007000000002</v>
      </c>
      <c r="EA28" s="56">
        <v>0</v>
      </c>
      <c r="EB28" s="56">
        <v>4.2929109999999999E-2</v>
      </c>
      <c r="EC28" s="56">
        <v>0</v>
      </c>
      <c r="ED28" s="56">
        <v>9.8404500000000041E-3</v>
      </c>
    </row>
    <row r="29" spans="2:134">
      <c r="B29" s="43" t="s">
        <v>307</v>
      </c>
      <c r="C29" s="68" t="s">
        <v>302</v>
      </c>
      <c r="D29" s="22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0</v>
      </c>
      <c r="CA29" s="56">
        <v>0</v>
      </c>
      <c r="CB29" s="56">
        <v>0</v>
      </c>
      <c r="CC29" s="56">
        <v>0</v>
      </c>
      <c r="CD29" s="56">
        <v>0</v>
      </c>
      <c r="CE29" s="56">
        <v>9.5192223200000008</v>
      </c>
      <c r="CF29" s="56">
        <v>0.3698205</v>
      </c>
      <c r="CG29" s="56">
        <v>0</v>
      </c>
      <c r="CH29" s="56">
        <v>0.52911187999999998</v>
      </c>
      <c r="CI29" s="56">
        <v>0</v>
      </c>
      <c r="CJ29" s="56">
        <v>0</v>
      </c>
      <c r="CK29" s="56">
        <v>0</v>
      </c>
      <c r="CL29" s="56">
        <v>-0.3698205</v>
      </c>
      <c r="CM29" s="56">
        <v>0.368811</v>
      </c>
      <c r="CN29" s="56">
        <v>0</v>
      </c>
      <c r="CO29" s="56">
        <v>3.4351453900000002</v>
      </c>
      <c r="CP29" s="56">
        <v>0.75371994000000009</v>
      </c>
      <c r="CQ29" s="56">
        <v>4.43243411</v>
      </c>
      <c r="CR29" s="56">
        <v>6.3944959100000007</v>
      </c>
      <c r="CS29" s="56">
        <v>0</v>
      </c>
      <c r="CT29" s="56">
        <v>0</v>
      </c>
      <c r="CU29" s="56">
        <v>3.1173190300000004</v>
      </c>
      <c r="CV29" s="56">
        <v>0.35833385000000001</v>
      </c>
      <c r="CW29" s="56">
        <v>0</v>
      </c>
      <c r="CX29" s="56">
        <v>3.4747279999999998E-2</v>
      </c>
      <c r="CY29" s="56">
        <v>-8.4650000000000011E-5</v>
      </c>
      <c r="CZ29" s="56">
        <v>0</v>
      </c>
      <c r="DA29" s="56">
        <v>0</v>
      </c>
      <c r="DB29" s="56">
        <v>0.37348334999999999</v>
      </c>
      <c r="DC29" s="56">
        <v>2.5106970500000001</v>
      </c>
      <c r="DD29" s="56">
        <v>0</v>
      </c>
      <c r="DE29" s="56">
        <v>7.7718447709999996</v>
      </c>
      <c r="DF29" s="56">
        <v>0</v>
      </c>
      <c r="DG29" s="56">
        <v>0.27341880000000002</v>
      </c>
      <c r="DH29" s="56">
        <v>0.10922397</v>
      </c>
      <c r="DI29" s="56">
        <v>0</v>
      </c>
      <c r="DJ29" s="56">
        <v>1.94727571</v>
      </c>
      <c r="DK29" s="56">
        <v>2.6984784209999999</v>
      </c>
      <c r="DL29" s="56">
        <v>7.31541E-2</v>
      </c>
      <c r="DM29" s="56">
        <v>0.81359639000000006</v>
      </c>
      <c r="DN29" s="56">
        <v>7.6504330000000009E-2</v>
      </c>
      <c r="DO29" s="56">
        <v>0.69092061000000005</v>
      </c>
      <c r="DP29" s="56">
        <v>0.82826691935076868</v>
      </c>
      <c r="DQ29" s="56">
        <v>0.26100552064923122</v>
      </c>
      <c r="DR29" s="56">
        <v>4.9268346100000011</v>
      </c>
      <c r="DS29" s="56">
        <v>0</v>
      </c>
      <c r="DT29" s="56">
        <v>0</v>
      </c>
      <c r="DU29" s="56">
        <v>1.9540187499999999</v>
      </c>
      <c r="DV29" s="56">
        <v>-3.4694469519536142E-18</v>
      </c>
      <c r="DW29" s="56">
        <v>2.05794823</v>
      </c>
      <c r="DX29" s="56">
        <v>0.246978</v>
      </c>
      <c r="DY29" s="56">
        <v>0</v>
      </c>
      <c r="DZ29" s="56">
        <v>0.61512007000000002</v>
      </c>
      <c r="EA29" s="56">
        <v>0</v>
      </c>
      <c r="EB29" s="56">
        <v>4.2929109999999999E-2</v>
      </c>
      <c r="EC29" s="56">
        <v>0</v>
      </c>
      <c r="ED29" s="56">
        <v>9.8404500000000041E-3</v>
      </c>
    </row>
    <row r="30" spans="2:134">
      <c r="B30" s="43" t="s">
        <v>308</v>
      </c>
      <c r="C30" s="68" t="s">
        <v>304</v>
      </c>
      <c r="D30" s="22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7">
        <v>0</v>
      </c>
      <c r="BZ30" s="57">
        <v>0</v>
      </c>
      <c r="CA30" s="57">
        <v>0</v>
      </c>
      <c r="CB30" s="57">
        <v>0</v>
      </c>
      <c r="CC30" s="57">
        <v>0</v>
      </c>
      <c r="CD30" s="57">
        <v>0</v>
      </c>
      <c r="CE30" s="57">
        <v>0</v>
      </c>
      <c r="CF30" s="57">
        <v>0</v>
      </c>
      <c r="CG30" s="57">
        <v>0</v>
      </c>
      <c r="CH30" s="57">
        <v>0</v>
      </c>
      <c r="CI30" s="57">
        <v>0</v>
      </c>
      <c r="CJ30" s="57">
        <v>0</v>
      </c>
      <c r="CK30" s="57">
        <v>0</v>
      </c>
      <c r="CL30" s="57">
        <v>0</v>
      </c>
      <c r="CM30" s="5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7">
        <v>0</v>
      </c>
      <c r="CT30" s="57">
        <v>0</v>
      </c>
      <c r="CU30" s="57">
        <v>0</v>
      </c>
      <c r="CV30" s="57">
        <v>0</v>
      </c>
      <c r="CW30" s="57">
        <v>0</v>
      </c>
      <c r="CX30" s="57">
        <v>0</v>
      </c>
      <c r="CY30" s="57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</row>
    <row r="31" spans="2:134">
      <c r="B31" s="43" t="s">
        <v>309</v>
      </c>
      <c r="C31" s="31" t="s">
        <v>310</v>
      </c>
      <c r="D31" s="22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183.63187552399998</v>
      </c>
      <c r="AF31" s="57">
        <v>0</v>
      </c>
      <c r="AG31" s="57">
        <v>3.0166666666666665E-2</v>
      </c>
      <c r="AH31" s="57">
        <v>1.5083333333333334E-2</v>
      </c>
      <c r="AI31" s="57">
        <v>0.57334999999999992</v>
      </c>
      <c r="AJ31" s="57">
        <v>44.818400000000004</v>
      </c>
      <c r="AK31" s="57">
        <v>8.613999999999999</v>
      </c>
      <c r="AL31" s="57">
        <v>11.52</v>
      </c>
      <c r="AM31" s="57">
        <v>12.397746779999999</v>
      </c>
      <c r="AN31" s="57">
        <v>10.059823489999999</v>
      </c>
      <c r="AO31" s="57">
        <v>8.0500000000000007</v>
      </c>
      <c r="AP31" s="57">
        <v>9.0456526270000008</v>
      </c>
      <c r="AQ31" s="57">
        <v>78.507652626999985</v>
      </c>
      <c r="AR31" s="57">
        <v>2.9198689090909098</v>
      </c>
      <c r="AS31" s="57">
        <v>0</v>
      </c>
      <c r="AT31" s="57">
        <v>0</v>
      </c>
      <c r="AU31" s="57">
        <v>0.04</v>
      </c>
      <c r="AV31" s="57">
        <v>0</v>
      </c>
      <c r="AW31" s="57">
        <v>5.4614560000000006E-2</v>
      </c>
      <c r="AX31" s="57">
        <v>0</v>
      </c>
      <c r="AY31" s="57">
        <v>0.78617396999999989</v>
      </c>
      <c r="AZ31" s="57">
        <v>8.7010000000000005</v>
      </c>
      <c r="BA31" s="57">
        <v>-7.7126632500000003</v>
      </c>
      <c r="BB31" s="57">
        <v>6.3837909999999998E-2</v>
      </c>
      <c r="BC31" s="57">
        <v>0.74358331</v>
      </c>
      <c r="BD31" s="57">
        <v>0.2433224090909091</v>
      </c>
      <c r="BE31" s="57">
        <v>36.039867310000005</v>
      </c>
      <c r="BF31" s="57">
        <v>0.1</v>
      </c>
      <c r="BG31" s="57">
        <v>-4.4711560000000004E-2</v>
      </c>
      <c r="BH31" s="57">
        <v>7.5310089999999996E-2</v>
      </c>
      <c r="BI31" s="57">
        <v>0.24016982000000001</v>
      </c>
      <c r="BJ31" s="57">
        <v>8.8395199999999993E-2</v>
      </c>
      <c r="BK31" s="57">
        <v>2.1140829999999999E-2</v>
      </c>
      <c r="BL31" s="57">
        <v>7.5276370000000009E-2</v>
      </c>
      <c r="BM31" s="57">
        <v>0.66</v>
      </c>
      <c r="BN31" s="57">
        <v>20.077591999999999</v>
      </c>
      <c r="BO31" s="57">
        <v>0.25204590999999998</v>
      </c>
      <c r="BP31" s="57">
        <v>1.07506481</v>
      </c>
      <c r="BQ31" s="57">
        <v>13.419583840000003</v>
      </c>
      <c r="BR31" s="57">
        <v>2.70876523</v>
      </c>
      <c r="BS31" s="57">
        <v>0.16513558</v>
      </c>
      <c r="BT31" s="57">
        <v>0</v>
      </c>
      <c r="BU31" s="57">
        <v>0.43100000000000005</v>
      </c>
      <c r="BV31" s="57">
        <v>0.15620255</v>
      </c>
      <c r="BW31" s="57">
        <v>-2.6202549999999984E-2</v>
      </c>
      <c r="BX31" s="57">
        <v>0.29582058000000006</v>
      </c>
      <c r="BY31" s="57">
        <v>8.6726069999999975E-2</v>
      </c>
      <c r="BZ31" s="57">
        <v>0.18332308000000003</v>
      </c>
      <c r="CA31" s="57">
        <v>0.24420208999999996</v>
      </c>
      <c r="CB31" s="57">
        <v>0.28171283999999996</v>
      </c>
      <c r="CC31" s="57">
        <v>0.69</v>
      </c>
      <c r="CD31" s="57">
        <v>0.20084499</v>
      </c>
      <c r="CE31" s="57">
        <v>287.19437060000001</v>
      </c>
      <c r="CF31" s="57">
        <v>0</v>
      </c>
      <c r="CG31" s="57">
        <v>0.18207000000000001</v>
      </c>
      <c r="CH31" s="57">
        <v>0</v>
      </c>
      <c r="CI31" s="57">
        <v>9.0999999999999998E-2</v>
      </c>
      <c r="CJ31" s="57">
        <v>33</v>
      </c>
      <c r="CK31" s="57">
        <v>29.826239970000003</v>
      </c>
      <c r="CL31" s="57">
        <v>0</v>
      </c>
      <c r="CM31" s="57">
        <v>17.25</v>
      </c>
      <c r="CN31" s="57">
        <v>36.759573750000001</v>
      </c>
      <c r="CO31" s="57">
        <v>18.190000000000005</v>
      </c>
      <c r="CP31" s="57">
        <v>24.142325879999984</v>
      </c>
      <c r="CQ31" s="57">
        <v>127.75316100000001</v>
      </c>
      <c r="CR31" s="57">
        <v>360.02586550000001</v>
      </c>
      <c r="CS31" s="57">
        <v>0</v>
      </c>
      <c r="CT31" s="57">
        <v>0</v>
      </c>
      <c r="CU31" s="57">
        <v>0</v>
      </c>
      <c r="CV31" s="57">
        <v>0.13099999999999998</v>
      </c>
      <c r="CW31" s="57">
        <v>0.59000000000000008</v>
      </c>
      <c r="CX31" s="57">
        <v>54.718757499999995</v>
      </c>
      <c r="CY31" s="57">
        <v>19.936489999999999</v>
      </c>
      <c r="CZ31" s="57">
        <v>0.01</v>
      </c>
      <c r="DA31" s="57">
        <v>44.345658879999995</v>
      </c>
      <c r="DB31" s="57">
        <v>0</v>
      </c>
      <c r="DC31" s="57">
        <v>54.75</v>
      </c>
      <c r="DD31" s="57">
        <v>185.54395912000001</v>
      </c>
      <c r="DE31" s="57">
        <v>1186.60014944</v>
      </c>
      <c r="DF31" s="57">
        <v>0</v>
      </c>
      <c r="DG31" s="57">
        <v>0</v>
      </c>
      <c r="DH31" s="57">
        <v>0</v>
      </c>
      <c r="DI31" s="57">
        <v>0.69100000000000006</v>
      </c>
      <c r="DJ31" s="57">
        <v>0</v>
      </c>
      <c r="DK31" s="57">
        <v>0</v>
      </c>
      <c r="DL31" s="57">
        <v>0</v>
      </c>
      <c r="DM31" s="57">
        <v>0</v>
      </c>
      <c r="DN31" s="57">
        <v>209.55478000000002</v>
      </c>
      <c r="DO31" s="57">
        <v>117.918521</v>
      </c>
      <c r="DP31" s="57">
        <v>0.23400000000000001</v>
      </c>
      <c r="DQ31" s="57">
        <v>858.20184844000005</v>
      </c>
      <c r="DR31" s="57">
        <v>400.4126267872727</v>
      </c>
      <c r="DS31" s="57">
        <v>0</v>
      </c>
      <c r="DT31" s="57">
        <v>0</v>
      </c>
      <c r="DU31" s="57">
        <v>0.7410000000000001</v>
      </c>
      <c r="DV31" s="57">
        <v>106.929542</v>
      </c>
      <c r="DW31" s="57">
        <v>0.46</v>
      </c>
      <c r="DX31" s="57">
        <v>10</v>
      </c>
      <c r="DY31" s="57">
        <v>68.08</v>
      </c>
      <c r="DZ31" s="57">
        <v>0.01</v>
      </c>
      <c r="EA31" s="57">
        <v>175.37891546999998</v>
      </c>
      <c r="EB31" s="57">
        <v>0.6</v>
      </c>
      <c r="EC31" s="57">
        <v>0.25201944514285746</v>
      </c>
      <c r="ED31" s="57">
        <v>37.961149872129866</v>
      </c>
    </row>
    <row r="32" spans="2:134">
      <c r="B32" s="43" t="s">
        <v>311</v>
      </c>
      <c r="C32" s="68" t="s">
        <v>302</v>
      </c>
      <c r="D32" s="22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183.63187552399998</v>
      </c>
      <c r="AF32" s="57">
        <v>0</v>
      </c>
      <c r="AG32" s="57">
        <v>3.0166666666666665E-2</v>
      </c>
      <c r="AH32" s="57">
        <v>1.5083333333333334E-2</v>
      </c>
      <c r="AI32" s="57">
        <v>0.57334999999999992</v>
      </c>
      <c r="AJ32" s="57">
        <v>44.818400000000004</v>
      </c>
      <c r="AK32" s="57">
        <v>8.613999999999999</v>
      </c>
      <c r="AL32" s="57">
        <v>11.52</v>
      </c>
      <c r="AM32" s="57">
        <v>12.397746779999999</v>
      </c>
      <c r="AN32" s="57">
        <v>10.059823489999999</v>
      </c>
      <c r="AO32" s="57">
        <v>8.0500000000000007</v>
      </c>
      <c r="AP32" s="57">
        <v>9.0456526270000008</v>
      </c>
      <c r="AQ32" s="57">
        <v>78.507652626999985</v>
      </c>
      <c r="AR32" s="57">
        <v>2.9198689090909098</v>
      </c>
      <c r="AS32" s="57">
        <v>0</v>
      </c>
      <c r="AT32" s="57">
        <v>0</v>
      </c>
      <c r="AU32" s="57">
        <v>0.04</v>
      </c>
      <c r="AV32" s="57">
        <v>0</v>
      </c>
      <c r="AW32" s="57">
        <v>5.4614560000000006E-2</v>
      </c>
      <c r="AX32" s="57">
        <v>0</v>
      </c>
      <c r="AY32" s="57">
        <v>0.78617396999999989</v>
      </c>
      <c r="AZ32" s="57">
        <v>8.7010000000000005</v>
      </c>
      <c r="BA32" s="57">
        <v>-7.7126632500000003</v>
      </c>
      <c r="BB32" s="57">
        <v>6.3837909999999998E-2</v>
      </c>
      <c r="BC32" s="57">
        <v>0.74358331</v>
      </c>
      <c r="BD32" s="57">
        <v>0.2433224090909091</v>
      </c>
      <c r="BE32" s="57">
        <v>36.039867310000005</v>
      </c>
      <c r="BF32" s="57">
        <v>0.1</v>
      </c>
      <c r="BG32" s="57">
        <v>-4.4711560000000004E-2</v>
      </c>
      <c r="BH32" s="57">
        <v>7.5310089999999996E-2</v>
      </c>
      <c r="BI32" s="57">
        <v>0.24016982000000001</v>
      </c>
      <c r="BJ32" s="57">
        <v>8.8395199999999993E-2</v>
      </c>
      <c r="BK32" s="57">
        <v>2.1140829999999999E-2</v>
      </c>
      <c r="BL32" s="57">
        <v>7.5276370000000009E-2</v>
      </c>
      <c r="BM32" s="57">
        <v>0.66</v>
      </c>
      <c r="BN32" s="57">
        <v>20.077591999999999</v>
      </c>
      <c r="BO32" s="57">
        <v>0.25204590999999998</v>
      </c>
      <c r="BP32" s="57">
        <v>1.07506481</v>
      </c>
      <c r="BQ32" s="57">
        <v>13.419583840000003</v>
      </c>
      <c r="BR32" s="57">
        <v>2.70876523</v>
      </c>
      <c r="BS32" s="57">
        <v>0.16513558</v>
      </c>
      <c r="BT32" s="57">
        <v>0</v>
      </c>
      <c r="BU32" s="57">
        <v>0.43100000000000005</v>
      </c>
      <c r="BV32" s="57">
        <v>0.15620255</v>
      </c>
      <c r="BW32" s="57">
        <v>-2.6202549999999984E-2</v>
      </c>
      <c r="BX32" s="57">
        <v>0.29582058000000006</v>
      </c>
      <c r="BY32" s="57">
        <v>8.6726069999999975E-2</v>
      </c>
      <c r="BZ32" s="57">
        <v>0.18332308000000003</v>
      </c>
      <c r="CA32" s="57">
        <v>0.24420208999999996</v>
      </c>
      <c r="CB32" s="57">
        <v>0.28171283999999996</v>
      </c>
      <c r="CC32" s="57">
        <v>0.69</v>
      </c>
      <c r="CD32" s="57">
        <v>0.20084499</v>
      </c>
      <c r="CE32" s="57">
        <v>287.19437060000001</v>
      </c>
      <c r="CF32" s="57">
        <v>0</v>
      </c>
      <c r="CG32" s="57">
        <v>0.18207000000000001</v>
      </c>
      <c r="CH32" s="57">
        <v>0</v>
      </c>
      <c r="CI32" s="57">
        <v>9.0999999999999998E-2</v>
      </c>
      <c r="CJ32" s="57">
        <v>33</v>
      </c>
      <c r="CK32" s="57">
        <v>29.826239970000003</v>
      </c>
      <c r="CL32" s="57">
        <v>0</v>
      </c>
      <c r="CM32" s="57">
        <v>17.25</v>
      </c>
      <c r="CN32" s="57">
        <v>36.759573750000001</v>
      </c>
      <c r="CO32" s="57">
        <v>18.190000000000005</v>
      </c>
      <c r="CP32" s="57">
        <v>24.142325879999984</v>
      </c>
      <c r="CQ32" s="57">
        <v>127.75316100000001</v>
      </c>
      <c r="CR32" s="57">
        <v>360.02586550000001</v>
      </c>
      <c r="CS32" s="57">
        <v>0</v>
      </c>
      <c r="CT32" s="57">
        <v>0</v>
      </c>
      <c r="CU32" s="57">
        <v>0</v>
      </c>
      <c r="CV32" s="57">
        <v>0.13099999999999998</v>
      </c>
      <c r="CW32" s="57">
        <v>0.59000000000000008</v>
      </c>
      <c r="CX32" s="57">
        <v>54.718757499999995</v>
      </c>
      <c r="CY32" s="57">
        <v>19.936489999999999</v>
      </c>
      <c r="CZ32" s="57">
        <v>0.01</v>
      </c>
      <c r="DA32" s="57">
        <v>44.345658879999995</v>
      </c>
      <c r="DB32" s="57">
        <v>0</v>
      </c>
      <c r="DC32" s="57">
        <v>54.75</v>
      </c>
      <c r="DD32" s="57">
        <v>185.54395912000001</v>
      </c>
      <c r="DE32" s="57">
        <v>1186.60014944</v>
      </c>
      <c r="DF32" s="57">
        <v>0</v>
      </c>
      <c r="DG32" s="57">
        <v>0</v>
      </c>
      <c r="DH32" s="57">
        <v>0</v>
      </c>
      <c r="DI32" s="57">
        <v>0.69100000000000006</v>
      </c>
      <c r="DJ32" s="57">
        <v>0</v>
      </c>
      <c r="DK32" s="57">
        <v>0</v>
      </c>
      <c r="DL32" s="57">
        <v>0</v>
      </c>
      <c r="DM32" s="57">
        <v>0</v>
      </c>
      <c r="DN32" s="57">
        <v>209.55478000000002</v>
      </c>
      <c r="DO32" s="57">
        <v>117.918521</v>
      </c>
      <c r="DP32" s="57">
        <v>0.23400000000000001</v>
      </c>
      <c r="DQ32" s="57">
        <v>858.20184844000005</v>
      </c>
      <c r="DR32" s="57">
        <v>400.4126267872727</v>
      </c>
      <c r="DS32" s="57">
        <v>0</v>
      </c>
      <c r="DT32" s="57">
        <v>0</v>
      </c>
      <c r="DU32" s="57">
        <v>0.7410000000000001</v>
      </c>
      <c r="DV32" s="57">
        <v>106.929542</v>
      </c>
      <c r="DW32" s="57">
        <v>0.46</v>
      </c>
      <c r="DX32" s="57">
        <v>10</v>
      </c>
      <c r="DY32" s="57">
        <v>68.08</v>
      </c>
      <c r="DZ32" s="57">
        <v>0.01</v>
      </c>
      <c r="EA32" s="57">
        <v>175.37891546999998</v>
      </c>
      <c r="EB32" s="57">
        <v>0.6</v>
      </c>
      <c r="EC32" s="57">
        <v>0.25201944514285746</v>
      </c>
      <c r="ED32" s="57">
        <v>37.961149872129866</v>
      </c>
    </row>
    <row r="33" spans="2:134">
      <c r="B33" s="44" t="s">
        <v>312</v>
      </c>
      <c r="C33" s="72" t="s">
        <v>304</v>
      </c>
      <c r="D33" s="34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  <c r="CE33" s="66">
        <v>0</v>
      </c>
      <c r="CF33" s="66">
        <v>0</v>
      </c>
      <c r="CG33" s="66">
        <v>0</v>
      </c>
      <c r="CH33" s="66">
        <v>0</v>
      </c>
      <c r="CI33" s="66">
        <v>0</v>
      </c>
      <c r="CJ33" s="66">
        <v>0</v>
      </c>
      <c r="CK33" s="66">
        <v>0</v>
      </c>
      <c r="CL33" s="66">
        <v>0</v>
      </c>
      <c r="CM33" s="66">
        <v>0</v>
      </c>
      <c r="CN33" s="66">
        <v>0</v>
      </c>
      <c r="CO33" s="66">
        <v>0</v>
      </c>
      <c r="CP33" s="66">
        <v>0</v>
      </c>
      <c r="CQ33" s="66">
        <v>0</v>
      </c>
      <c r="CR33" s="66">
        <v>0</v>
      </c>
      <c r="CS33" s="66">
        <v>0</v>
      </c>
      <c r="CT33" s="66">
        <v>0</v>
      </c>
      <c r="CU33" s="66">
        <v>0</v>
      </c>
      <c r="CV33" s="66">
        <v>0</v>
      </c>
      <c r="CW33" s="66">
        <v>0</v>
      </c>
      <c r="CX33" s="66">
        <v>0</v>
      </c>
      <c r="CY33" s="66">
        <v>0</v>
      </c>
      <c r="CZ33" s="66">
        <v>0</v>
      </c>
      <c r="DA33" s="66">
        <v>0</v>
      </c>
      <c r="DB33" s="66">
        <v>0</v>
      </c>
      <c r="DC33" s="66">
        <v>0</v>
      </c>
      <c r="DD33" s="66">
        <v>0</v>
      </c>
      <c r="DE33" s="66">
        <v>0</v>
      </c>
      <c r="DF33" s="66">
        <v>0</v>
      </c>
      <c r="DG33" s="66">
        <v>0</v>
      </c>
      <c r="DH33" s="66">
        <v>0</v>
      </c>
      <c r="DI33" s="66">
        <v>0</v>
      </c>
      <c r="DJ33" s="66">
        <v>0</v>
      </c>
      <c r="DK33" s="66">
        <v>0</v>
      </c>
      <c r="DL33" s="66">
        <v>0</v>
      </c>
      <c r="DM33" s="66">
        <v>0</v>
      </c>
      <c r="DN33" s="66">
        <v>0</v>
      </c>
      <c r="DO33" s="66">
        <v>0</v>
      </c>
      <c r="DP33" s="66">
        <v>0</v>
      </c>
      <c r="DQ33" s="66">
        <v>0</v>
      </c>
      <c r="DR33" s="66">
        <v>0</v>
      </c>
      <c r="DS33" s="66">
        <v>0</v>
      </c>
      <c r="DT33" s="66">
        <v>0</v>
      </c>
      <c r="DU33" s="66">
        <v>0</v>
      </c>
      <c r="DV33" s="66">
        <v>0</v>
      </c>
      <c r="DW33" s="66">
        <v>0</v>
      </c>
      <c r="DX33" s="66">
        <v>0</v>
      </c>
      <c r="DY33" s="66">
        <v>0</v>
      </c>
      <c r="DZ33" s="66">
        <v>0</v>
      </c>
      <c r="EA33" s="66">
        <v>0</v>
      </c>
      <c r="EB33" s="66">
        <v>0</v>
      </c>
      <c r="EC33" s="66">
        <v>0</v>
      </c>
      <c r="ED33" s="66">
        <v>0</v>
      </c>
    </row>
    <row r="34" spans="2:134">
      <c r="B34" s="41" t="s">
        <v>63</v>
      </c>
      <c r="C34" s="29" t="s">
        <v>313</v>
      </c>
      <c r="D34" s="22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6">
        <v>0</v>
      </c>
      <c r="CA34" s="66">
        <v>0</v>
      </c>
      <c r="CB34" s="66">
        <v>0</v>
      </c>
      <c r="CC34" s="66">
        <v>0</v>
      </c>
      <c r="CD34" s="66">
        <v>0</v>
      </c>
      <c r="CE34" s="66">
        <v>1.9476149299999999</v>
      </c>
      <c r="CF34" s="66">
        <v>0</v>
      </c>
      <c r="CG34" s="66">
        <v>7.0152799999999996E-3</v>
      </c>
      <c r="CH34" s="66">
        <v>0.18016082</v>
      </c>
      <c r="CI34" s="66">
        <v>0</v>
      </c>
      <c r="CJ34" s="66">
        <v>0</v>
      </c>
      <c r="CK34" s="66">
        <v>0.21999984</v>
      </c>
      <c r="CL34" s="66">
        <v>0</v>
      </c>
      <c r="CM34" s="66">
        <v>0.15366691999999998</v>
      </c>
      <c r="CN34" s="66">
        <v>0</v>
      </c>
      <c r="CO34" s="66">
        <v>5.7969E-2</v>
      </c>
      <c r="CP34" s="66">
        <v>0.94203742000000001</v>
      </c>
      <c r="CQ34" s="66">
        <v>0.38676564999999996</v>
      </c>
      <c r="CR34" s="66">
        <v>1.5958381399999999</v>
      </c>
      <c r="CS34" s="66">
        <v>0</v>
      </c>
      <c r="CT34" s="66">
        <v>1.5E-3</v>
      </c>
      <c r="CU34" s="66">
        <v>0.17949999999999999</v>
      </c>
      <c r="CV34" s="66">
        <v>0</v>
      </c>
      <c r="CW34" s="66">
        <v>0.3996075</v>
      </c>
      <c r="CX34" s="66">
        <v>0</v>
      </c>
      <c r="CY34" s="66">
        <v>0.76140184</v>
      </c>
      <c r="CZ34" s="66">
        <v>3.9785549999999996E-2</v>
      </c>
      <c r="DA34" s="66">
        <v>1.8945499999999948E-3</v>
      </c>
      <c r="DB34" s="66">
        <v>3.591E-3</v>
      </c>
      <c r="DC34" s="66">
        <v>0.20855770000000001</v>
      </c>
      <c r="DD34" s="66">
        <v>0</v>
      </c>
      <c r="DE34" s="66">
        <v>1.6897152499999999</v>
      </c>
      <c r="DF34" s="66">
        <v>0</v>
      </c>
      <c r="DG34" s="66">
        <v>0</v>
      </c>
      <c r="DH34" s="66">
        <v>0.22092238</v>
      </c>
      <c r="DI34" s="66">
        <v>0.29689443000000004</v>
      </c>
      <c r="DJ34" s="66">
        <v>0</v>
      </c>
      <c r="DK34" s="66">
        <v>0.67401120000000003</v>
      </c>
      <c r="DL34" s="66">
        <v>0.31838723999999996</v>
      </c>
      <c r="DM34" s="66">
        <v>0</v>
      </c>
      <c r="DN34" s="66">
        <v>0.16200000000000001</v>
      </c>
      <c r="DO34" s="66">
        <v>1.7500000000000002E-2</v>
      </c>
      <c r="DP34" s="66">
        <v>0</v>
      </c>
      <c r="DQ34" s="66">
        <v>0</v>
      </c>
      <c r="DR34" s="66">
        <v>1.4034015899999999</v>
      </c>
      <c r="DS34" s="66">
        <v>0</v>
      </c>
      <c r="DT34" s="66">
        <v>0</v>
      </c>
      <c r="DU34" s="66">
        <v>0.39799999999999996</v>
      </c>
      <c r="DV34" s="66">
        <v>0</v>
      </c>
      <c r="DW34" s="66">
        <v>3.5815E-2</v>
      </c>
      <c r="DX34" s="66">
        <v>0</v>
      </c>
      <c r="DY34" s="66">
        <v>0.16265169000000002</v>
      </c>
      <c r="DZ34" s="66">
        <v>3.6033000000000003E-2</v>
      </c>
      <c r="EA34" s="66">
        <v>0</v>
      </c>
      <c r="EB34" s="66">
        <v>0</v>
      </c>
      <c r="EC34" s="66">
        <v>0</v>
      </c>
      <c r="ED34" s="66">
        <v>0.77090189999999992</v>
      </c>
    </row>
    <row r="35" spans="2:134">
      <c r="B35" s="43" t="s">
        <v>314</v>
      </c>
      <c r="C35" s="31" t="s">
        <v>315</v>
      </c>
      <c r="D35" s="22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  <c r="CV35" s="56">
        <v>0</v>
      </c>
      <c r="CW35" s="56">
        <v>0</v>
      </c>
      <c r="CX35" s="56">
        <v>0</v>
      </c>
      <c r="CY35" s="56">
        <v>0</v>
      </c>
      <c r="CZ35" s="56">
        <v>0</v>
      </c>
      <c r="DA35" s="56">
        <v>0</v>
      </c>
      <c r="DB35" s="56">
        <v>0</v>
      </c>
      <c r="DC35" s="56">
        <v>0</v>
      </c>
      <c r="DD35" s="56">
        <v>0</v>
      </c>
      <c r="DE35" s="56">
        <v>0</v>
      </c>
      <c r="DF35" s="56">
        <v>0</v>
      </c>
      <c r="DG35" s="56">
        <v>0</v>
      </c>
      <c r="DH35" s="56">
        <v>0</v>
      </c>
      <c r="DI35" s="56">
        <v>0</v>
      </c>
      <c r="DJ35" s="56">
        <v>0</v>
      </c>
      <c r="DK35" s="56">
        <v>0</v>
      </c>
      <c r="DL35" s="56">
        <v>0</v>
      </c>
      <c r="DM35" s="56">
        <v>0</v>
      </c>
      <c r="DN35" s="56">
        <v>0</v>
      </c>
      <c r="DO35" s="56">
        <v>0</v>
      </c>
      <c r="DP35" s="56">
        <v>0</v>
      </c>
      <c r="DQ35" s="56">
        <v>0</v>
      </c>
      <c r="DR35" s="56">
        <v>0</v>
      </c>
      <c r="DS35" s="56">
        <v>0</v>
      </c>
      <c r="DT35" s="56">
        <v>0</v>
      </c>
      <c r="DU35" s="56">
        <v>0</v>
      </c>
      <c r="DV35" s="56">
        <v>0</v>
      </c>
      <c r="DW35" s="56">
        <v>0</v>
      </c>
      <c r="DX35" s="56">
        <v>0</v>
      </c>
      <c r="DY35" s="56">
        <v>0</v>
      </c>
      <c r="DZ35" s="56">
        <v>0</v>
      </c>
      <c r="EA35" s="56">
        <v>0</v>
      </c>
      <c r="EB35" s="56">
        <v>0</v>
      </c>
      <c r="EC35" s="56">
        <v>0</v>
      </c>
      <c r="ED35" s="56">
        <v>0</v>
      </c>
    </row>
    <row r="36" spans="2:134">
      <c r="B36" s="43" t="s">
        <v>316</v>
      </c>
      <c r="C36" s="31" t="s">
        <v>317</v>
      </c>
      <c r="D36" s="22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  <c r="CE36" s="56">
        <v>0</v>
      </c>
      <c r="CF36" s="56">
        <v>0</v>
      </c>
      <c r="CG36" s="56">
        <v>0</v>
      </c>
      <c r="CH36" s="56">
        <v>0</v>
      </c>
      <c r="CI36" s="56">
        <v>0</v>
      </c>
      <c r="CJ36" s="56">
        <v>0</v>
      </c>
      <c r="CK36" s="56">
        <v>0</v>
      </c>
      <c r="CL36" s="56">
        <v>0</v>
      </c>
      <c r="CM36" s="56">
        <v>0</v>
      </c>
      <c r="CN36" s="56">
        <v>0</v>
      </c>
      <c r="CO36" s="56">
        <v>0</v>
      </c>
      <c r="CP36" s="56">
        <v>0</v>
      </c>
      <c r="CQ36" s="56">
        <v>0</v>
      </c>
      <c r="CR36" s="56">
        <v>1.5958381399999999</v>
      </c>
      <c r="CS36" s="56">
        <v>0</v>
      </c>
      <c r="CT36" s="56">
        <v>1.5E-3</v>
      </c>
      <c r="CU36" s="56">
        <v>0.17949999999999999</v>
      </c>
      <c r="CV36" s="56">
        <v>0</v>
      </c>
      <c r="CW36" s="56">
        <v>0.3996075</v>
      </c>
      <c r="CX36" s="56">
        <v>0</v>
      </c>
      <c r="CY36" s="56">
        <v>0.76140184</v>
      </c>
      <c r="CZ36" s="56">
        <v>3.9785549999999996E-2</v>
      </c>
      <c r="DA36" s="56">
        <v>1.8945499999999948E-3</v>
      </c>
      <c r="DB36" s="56">
        <v>3.591E-3</v>
      </c>
      <c r="DC36" s="56">
        <v>0.20855770000000001</v>
      </c>
      <c r="DD36" s="56">
        <v>0</v>
      </c>
      <c r="DE36" s="56">
        <v>1.6897152499999999</v>
      </c>
      <c r="DF36" s="56">
        <v>0</v>
      </c>
      <c r="DG36" s="56">
        <v>0</v>
      </c>
      <c r="DH36" s="56">
        <v>0.22092238</v>
      </c>
      <c r="DI36" s="56">
        <v>0.29689443000000004</v>
      </c>
      <c r="DJ36" s="56">
        <v>0</v>
      </c>
      <c r="DK36" s="56">
        <v>0.67401120000000003</v>
      </c>
      <c r="DL36" s="56">
        <v>0.31838723999999996</v>
      </c>
      <c r="DM36" s="56">
        <v>0</v>
      </c>
      <c r="DN36" s="56">
        <v>0.16200000000000001</v>
      </c>
      <c r="DO36" s="56">
        <v>1.7500000000000002E-2</v>
      </c>
      <c r="DP36" s="56">
        <v>0</v>
      </c>
      <c r="DQ36" s="56">
        <v>0</v>
      </c>
      <c r="DR36" s="56">
        <v>1.4034015899999999</v>
      </c>
      <c r="DS36" s="56">
        <v>0</v>
      </c>
      <c r="DT36" s="56">
        <v>0</v>
      </c>
      <c r="DU36" s="56">
        <v>0.39799999999999996</v>
      </c>
      <c r="DV36" s="56">
        <v>0</v>
      </c>
      <c r="DW36" s="56">
        <v>3.5815E-2</v>
      </c>
      <c r="DX36" s="56">
        <v>0</v>
      </c>
      <c r="DY36" s="56">
        <v>0.16265169000000002</v>
      </c>
      <c r="DZ36" s="56">
        <v>3.6033000000000003E-2</v>
      </c>
      <c r="EA36" s="56">
        <v>0</v>
      </c>
      <c r="EB36" s="56">
        <v>0</v>
      </c>
      <c r="EC36" s="56">
        <v>0</v>
      </c>
      <c r="ED36" s="56">
        <v>0.77090189999999992</v>
      </c>
    </row>
    <row r="37" spans="2:134">
      <c r="B37" s="44" t="s">
        <v>318</v>
      </c>
      <c r="C37" s="33" t="s">
        <v>319</v>
      </c>
      <c r="D37" s="34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  <c r="CE37" s="66">
        <v>1.9476149299999999</v>
      </c>
      <c r="CF37" s="66">
        <v>0</v>
      </c>
      <c r="CG37" s="66">
        <v>7.0152799999999996E-3</v>
      </c>
      <c r="CH37" s="66">
        <v>0.18016082</v>
      </c>
      <c r="CI37" s="66">
        <v>0</v>
      </c>
      <c r="CJ37" s="66">
        <v>0</v>
      </c>
      <c r="CK37" s="66">
        <v>0.21999984</v>
      </c>
      <c r="CL37" s="66">
        <v>0</v>
      </c>
      <c r="CM37" s="66">
        <v>0.15366691999999998</v>
      </c>
      <c r="CN37" s="66">
        <v>0</v>
      </c>
      <c r="CO37" s="66">
        <v>5.7969E-2</v>
      </c>
      <c r="CP37" s="66">
        <v>0.94203742000000001</v>
      </c>
      <c r="CQ37" s="66">
        <v>0.38676564999999996</v>
      </c>
      <c r="CR37" s="66">
        <v>0</v>
      </c>
      <c r="CS37" s="66">
        <v>0</v>
      </c>
      <c r="CT37" s="66">
        <v>0</v>
      </c>
      <c r="CU37" s="66">
        <v>0</v>
      </c>
      <c r="CV37" s="66">
        <v>0</v>
      </c>
      <c r="CW37" s="66">
        <v>0</v>
      </c>
      <c r="CX37" s="66">
        <v>0</v>
      </c>
      <c r="CY37" s="66">
        <v>0</v>
      </c>
      <c r="CZ37" s="66">
        <v>0</v>
      </c>
      <c r="DA37" s="66">
        <v>0</v>
      </c>
      <c r="DB37" s="66">
        <v>0</v>
      </c>
      <c r="DC37" s="66">
        <v>0</v>
      </c>
      <c r="DD37" s="66">
        <v>0</v>
      </c>
      <c r="DE37" s="66">
        <v>0</v>
      </c>
      <c r="DF37" s="66">
        <v>0</v>
      </c>
      <c r="DG37" s="66">
        <v>0</v>
      </c>
      <c r="DH37" s="66">
        <v>0</v>
      </c>
      <c r="DI37" s="66">
        <v>0</v>
      </c>
      <c r="DJ37" s="66">
        <v>0</v>
      </c>
      <c r="DK37" s="66">
        <v>0</v>
      </c>
      <c r="DL37" s="66">
        <v>0</v>
      </c>
      <c r="DM37" s="66">
        <v>0</v>
      </c>
      <c r="DN37" s="66">
        <v>0</v>
      </c>
      <c r="DO37" s="66">
        <v>0</v>
      </c>
      <c r="DP37" s="66">
        <v>0</v>
      </c>
      <c r="DQ37" s="66">
        <v>0</v>
      </c>
      <c r="DR37" s="66">
        <v>0</v>
      </c>
      <c r="DS37" s="66">
        <v>0</v>
      </c>
      <c r="DT37" s="66">
        <v>0</v>
      </c>
      <c r="DU37" s="66">
        <v>0</v>
      </c>
      <c r="DV37" s="66">
        <v>0</v>
      </c>
      <c r="DW37" s="66">
        <v>0</v>
      </c>
      <c r="DX37" s="66">
        <v>0</v>
      </c>
      <c r="DY37" s="66">
        <v>0</v>
      </c>
      <c r="DZ37" s="66">
        <v>0</v>
      </c>
      <c r="EA37" s="66">
        <v>0</v>
      </c>
      <c r="EB37" s="66">
        <v>0</v>
      </c>
      <c r="EC37" s="66">
        <v>0</v>
      </c>
      <c r="ED37" s="66">
        <v>0</v>
      </c>
    </row>
    <row r="38" spans="2:134">
      <c r="B38" s="41" t="s">
        <v>65</v>
      </c>
      <c r="C38" s="29" t="s">
        <v>320</v>
      </c>
      <c r="D38" s="22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175.98755872000001</v>
      </c>
      <c r="AF38" s="56">
        <v>20.697197991912311</v>
      </c>
      <c r="AG38" s="56">
        <v>52.249635341421019</v>
      </c>
      <c r="AH38" s="56">
        <v>37.377366666666667</v>
      </c>
      <c r="AI38" s="56">
        <v>48.753266666666676</v>
      </c>
      <c r="AJ38" s="56">
        <v>-148.49141666666671</v>
      </c>
      <c r="AK38" s="56">
        <v>55.348950000000002</v>
      </c>
      <c r="AL38" s="56">
        <v>4.5869999999999989</v>
      </c>
      <c r="AM38" s="56">
        <v>26.037328780000003</v>
      </c>
      <c r="AN38" s="56">
        <v>8.1965925200000012</v>
      </c>
      <c r="AO38" s="56">
        <v>68.744558180000013</v>
      </c>
      <c r="AP38" s="56">
        <v>-15.460845335</v>
      </c>
      <c r="AQ38" s="56">
        <v>17.947924574999998</v>
      </c>
      <c r="AR38" s="56">
        <v>569.07740713090914</v>
      </c>
      <c r="AS38" s="56">
        <v>6.4767459899999995</v>
      </c>
      <c r="AT38" s="56">
        <v>6.9884567900000008</v>
      </c>
      <c r="AU38" s="56">
        <v>38.275844929999998</v>
      </c>
      <c r="AV38" s="56">
        <v>306.97829626999999</v>
      </c>
      <c r="AW38" s="56">
        <v>28.973081750000002</v>
      </c>
      <c r="AX38" s="56">
        <v>11.651635649999999</v>
      </c>
      <c r="AY38" s="56">
        <v>33.15582694000004</v>
      </c>
      <c r="AZ38" s="56">
        <v>10.398110399999998</v>
      </c>
      <c r="BA38" s="56">
        <v>15.452728830000003</v>
      </c>
      <c r="BB38" s="56">
        <v>5.1256948399999942</v>
      </c>
      <c r="BC38" s="56">
        <v>58.177867480000018</v>
      </c>
      <c r="BD38" s="56">
        <v>47.423117260909045</v>
      </c>
      <c r="BE38" s="56">
        <v>135.43804109999999</v>
      </c>
      <c r="BF38" s="56">
        <v>0.16986536000000002</v>
      </c>
      <c r="BG38" s="56">
        <v>9.7520734600000001</v>
      </c>
      <c r="BH38" s="56">
        <v>2.6861102599999986</v>
      </c>
      <c r="BI38" s="56">
        <v>13.780365479999999</v>
      </c>
      <c r="BJ38" s="56">
        <v>12.388713409999999</v>
      </c>
      <c r="BK38" s="56">
        <v>5.4739410899999985</v>
      </c>
      <c r="BL38" s="56">
        <v>11.512561610000002</v>
      </c>
      <c r="BM38" s="56">
        <v>8.064339230000007</v>
      </c>
      <c r="BN38" s="56">
        <v>6.3415790699999999</v>
      </c>
      <c r="BO38" s="56">
        <v>12.931526619999998</v>
      </c>
      <c r="BP38" s="56">
        <v>19.541166859999993</v>
      </c>
      <c r="BQ38" s="56">
        <v>32.795798649999995</v>
      </c>
      <c r="BR38" s="56">
        <v>553.78017255999998</v>
      </c>
      <c r="BS38" s="56">
        <v>21.326258749999997</v>
      </c>
      <c r="BT38" s="56">
        <v>41.029585400000009</v>
      </c>
      <c r="BU38" s="56">
        <v>34.998454819999992</v>
      </c>
      <c r="BV38" s="56">
        <v>31.221448309999992</v>
      </c>
      <c r="BW38" s="56">
        <v>33.326607390000014</v>
      </c>
      <c r="BX38" s="56">
        <v>41.794818720000002</v>
      </c>
      <c r="BY38" s="56">
        <v>58.058539829999994</v>
      </c>
      <c r="BZ38" s="56">
        <v>42.993983709999988</v>
      </c>
      <c r="CA38" s="56">
        <v>31.61640852</v>
      </c>
      <c r="CB38" s="56">
        <v>112.0142436</v>
      </c>
      <c r="CC38" s="56">
        <v>67.628323599999987</v>
      </c>
      <c r="CD38" s="56">
        <v>37.77149991000001</v>
      </c>
      <c r="CE38" s="56">
        <v>305.76959087000006</v>
      </c>
      <c r="CF38" s="56">
        <v>38.429485</v>
      </c>
      <c r="CG38" s="56">
        <v>34.538108739999998</v>
      </c>
      <c r="CH38" s="56">
        <v>29.465473800000002</v>
      </c>
      <c r="CI38" s="56">
        <v>4.0866023299999998</v>
      </c>
      <c r="CJ38" s="56">
        <v>5.0252305299999991</v>
      </c>
      <c r="CK38" s="56">
        <v>1.01799398</v>
      </c>
      <c r="CL38" s="56">
        <v>15.614601909999998</v>
      </c>
      <c r="CM38" s="56">
        <v>6.8063177400000008</v>
      </c>
      <c r="CN38" s="56">
        <v>7.1768345000000044</v>
      </c>
      <c r="CO38" s="56">
        <v>74.721503260000006</v>
      </c>
      <c r="CP38" s="56">
        <v>31.434790179000007</v>
      </c>
      <c r="CQ38" s="56">
        <v>57.452648901000018</v>
      </c>
      <c r="CR38" s="56">
        <v>539.08974409727261</v>
      </c>
      <c r="CS38" s="56">
        <v>30.493432219999999</v>
      </c>
      <c r="CT38" s="56">
        <v>27.999931000000004</v>
      </c>
      <c r="CU38" s="56">
        <v>16.486649999999997</v>
      </c>
      <c r="CV38" s="56">
        <v>25.458385620000005</v>
      </c>
      <c r="CW38" s="56">
        <v>50.792198839999998</v>
      </c>
      <c r="CX38" s="56">
        <v>21.584431359999993</v>
      </c>
      <c r="CY38" s="56">
        <v>90.090427880000007</v>
      </c>
      <c r="CZ38" s="56">
        <v>23.023286709999997</v>
      </c>
      <c r="DA38" s="56">
        <v>17.9467578</v>
      </c>
      <c r="DB38" s="56">
        <v>34.446785980000023</v>
      </c>
      <c r="DC38" s="56">
        <v>53.050054560000007</v>
      </c>
      <c r="DD38" s="56">
        <v>147.71740212727266</v>
      </c>
      <c r="DE38" s="56">
        <v>395.53009745516243</v>
      </c>
      <c r="DF38" s="56">
        <v>23.077697460000003</v>
      </c>
      <c r="DG38" s="56">
        <v>27.899430879999997</v>
      </c>
      <c r="DH38" s="56">
        <v>7.3988327200000024</v>
      </c>
      <c r="DI38" s="56">
        <v>32.330955999999993</v>
      </c>
      <c r="DJ38" s="56">
        <v>85.057565589999996</v>
      </c>
      <c r="DK38" s="56">
        <v>-6.4066066800000128</v>
      </c>
      <c r="DL38" s="56">
        <v>30.765426449999993</v>
      </c>
      <c r="DM38" s="56">
        <v>34.771341440000008</v>
      </c>
      <c r="DN38" s="56">
        <v>23.869423550000022</v>
      </c>
      <c r="DO38" s="56">
        <v>37.335668609999985</v>
      </c>
      <c r="DP38" s="56">
        <v>34.941692802253364</v>
      </c>
      <c r="DQ38" s="56">
        <v>64.488668632909096</v>
      </c>
      <c r="DR38" s="56">
        <v>711.77225302357579</v>
      </c>
      <c r="DS38" s="56">
        <v>28.186143090000002</v>
      </c>
      <c r="DT38" s="56">
        <v>25.321516370000001</v>
      </c>
      <c r="DU38" s="56">
        <v>73.455217439999998</v>
      </c>
      <c r="DV38" s="56">
        <v>9.2327364000000021</v>
      </c>
      <c r="DW38" s="56">
        <v>28.890782189999992</v>
      </c>
      <c r="DX38" s="56">
        <v>28.152573980000007</v>
      </c>
      <c r="DY38" s="56">
        <v>46.377729619999997</v>
      </c>
      <c r="DZ38" s="56">
        <v>40.452267760798129</v>
      </c>
      <c r="EA38" s="56">
        <v>89.299790918473406</v>
      </c>
      <c r="EB38" s="56">
        <v>35.658300118571425</v>
      </c>
      <c r="EC38" s="56">
        <v>32.109922662121356</v>
      </c>
      <c r="ED38" s="56">
        <v>274.63527247361145</v>
      </c>
    </row>
    <row r="39" spans="2:134">
      <c r="B39" s="43" t="s">
        <v>321</v>
      </c>
      <c r="C39" s="31" t="s">
        <v>322</v>
      </c>
      <c r="D39" s="22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0</v>
      </c>
      <c r="DM39" s="56">
        <v>0</v>
      </c>
      <c r="DN39" s="56">
        <v>0</v>
      </c>
      <c r="DO39" s="56">
        <v>0</v>
      </c>
      <c r="DP39" s="56">
        <v>0</v>
      </c>
      <c r="DQ39" s="56">
        <v>0</v>
      </c>
      <c r="DR39" s="56">
        <v>0</v>
      </c>
      <c r="DS39" s="56">
        <v>0</v>
      </c>
      <c r="DT39" s="56">
        <v>0</v>
      </c>
      <c r="DU39" s="56">
        <v>0</v>
      </c>
      <c r="DV39" s="56">
        <v>0</v>
      </c>
      <c r="DW39" s="56">
        <v>0</v>
      </c>
      <c r="DX39" s="56">
        <v>0</v>
      </c>
      <c r="DY39" s="56">
        <v>0</v>
      </c>
      <c r="DZ39" s="56">
        <v>0</v>
      </c>
      <c r="EA39" s="56">
        <v>0</v>
      </c>
      <c r="EB39" s="56">
        <v>0</v>
      </c>
      <c r="EC39" s="56">
        <v>0</v>
      </c>
      <c r="ED39" s="56">
        <v>0</v>
      </c>
    </row>
    <row r="40" spans="2:134">
      <c r="B40" s="43" t="s">
        <v>323</v>
      </c>
      <c r="C40" s="68" t="s">
        <v>324</v>
      </c>
      <c r="D40" s="22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56">
        <v>0</v>
      </c>
      <c r="DH40" s="56">
        <v>0</v>
      </c>
      <c r="DI40" s="56">
        <v>0</v>
      </c>
      <c r="DJ40" s="56">
        <v>0</v>
      </c>
      <c r="DK40" s="56">
        <v>0</v>
      </c>
      <c r="DL40" s="56">
        <v>0</v>
      </c>
      <c r="DM40" s="56">
        <v>0</v>
      </c>
      <c r="DN40" s="56">
        <v>0</v>
      </c>
      <c r="DO40" s="56">
        <v>0</v>
      </c>
      <c r="DP40" s="56">
        <v>0</v>
      </c>
      <c r="DQ40" s="56">
        <v>0</v>
      </c>
      <c r="DR40" s="56">
        <v>0</v>
      </c>
      <c r="DS40" s="56">
        <v>0</v>
      </c>
      <c r="DT40" s="56">
        <v>0</v>
      </c>
      <c r="DU40" s="56">
        <v>0</v>
      </c>
      <c r="DV40" s="56">
        <v>0</v>
      </c>
      <c r="DW40" s="56">
        <v>0</v>
      </c>
      <c r="DX40" s="56">
        <v>0</v>
      </c>
      <c r="DY40" s="56">
        <v>0</v>
      </c>
      <c r="DZ40" s="56">
        <v>0</v>
      </c>
      <c r="EA40" s="56">
        <v>0</v>
      </c>
      <c r="EB40" s="56">
        <v>0</v>
      </c>
      <c r="EC40" s="56">
        <v>0</v>
      </c>
      <c r="ED40" s="56">
        <v>0</v>
      </c>
    </row>
    <row r="41" spans="2:134">
      <c r="B41" s="43" t="s">
        <v>325</v>
      </c>
      <c r="C41" s="68" t="s">
        <v>326</v>
      </c>
      <c r="D41" s="22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56">
        <v>0</v>
      </c>
      <c r="DH41" s="56">
        <v>0</v>
      </c>
      <c r="DI41" s="56">
        <v>0</v>
      </c>
      <c r="DJ41" s="56">
        <v>0</v>
      </c>
      <c r="DK41" s="56">
        <v>0</v>
      </c>
      <c r="DL41" s="56">
        <v>0</v>
      </c>
      <c r="DM41" s="56">
        <v>0</v>
      </c>
      <c r="DN41" s="56">
        <v>0</v>
      </c>
      <c r="DO41" s="56">
        <v>0</v>
      </c>
      <c r="DP41" s="56">
        <v>0</v>
      </c>
      <c r="DQ41" s="56">
        <v>0</v>
      </c>
      <c r="DR41" s="56">
        <v>0</v>
      </c>
      <c r="DS41" s="56">
        <v>0</v>
      </c>
      <c r="DT41" s="56">
        <v>0</v>
      </c>
      <c r="DU41" s="56">
        <v>0</v>
      </c>
      <c r="DV41" s="56">
        <v>0</v>
      </c>
      <c r="DW41" s="56">
        <v>0</v>
      </c>
      <c r="DX41" s="56">
        <v>0</v>
      </c>
      <c r="DY41" s="56">
        <v>0</v>
      </c>
      <c r="DZ41" s="56">
        <v>0</v>
      </c>
      <c r="EA41" s="56">
        <v>0</v>
      </c>
      <c r="EB41" s="56">
        <v>0</v>
      </c>
      <c r="EC41" s="56">
        <v>0</v>
      </c>
      <c r="ED41" s="56">
        <v>0</v>
      </c>
    </row>
    <row r="42" spans="2:134">
      <c r="B42" s="43" t="s">
        <v>327</v>
      </c>
      <c r="C42" s="68" t="s">
        <v>328</v>
      </c>
      <c r="D42" s="22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6">
        <v>0</v>
      </c>
      <c r="DH42" s="56">
        <v>0</v>
      </c>
      <c r="DI42" s="56">
        <v>0</v>
      </c>
      <c r="DJ42" s="56">
        <v>0</v>
      </c>
      <c r="DK42" s="56">
        <v>0</v>
      </c>
      <c r="DL42" s="56">
        <v>0</v>
      </c>
      <c r="DM42" s="56">
        <v>0</v>
      </c>
      <c r="DN42" s="56">
        <v>0</v>
      </c>
      <c r="DO42" s="56">
        <v>0</v>
      </c>
      <c r="DP42" s="56">
        <v>0</v>
      </c>
      <c r="DQ42" s="56">
        <v>0</v>
      </c>
      <c r="DR42" s="56">
        <v>0</v>
      </c>
      <c r="DS42" s="56">
        <v>0</v>
      </c>
      <c r="DT42" s="56">
        <v>0</v>
      </c>
      <c r="DU42" s="56">
        <v>0</v>
      </c>
      <c r="DV42" s="56">
        <v>0</v>
      </c>
      <c r="DW42" s="56">
        <v>0</v>
      </c>
      <c r="DX42" s="56">
        <v>0</v>
      </c>
      <c r="DY42" s="56">
        <v>0</v>
      </c>
      <c r="DZ42" s="56">
        <v>0</v>
      </c>
      <c r="EA42" s="56">
        <v>0</v>
      </c>
      <c r="EB42" s="56">
        <v>0</v>
      </c>
      <c r="EC42" s="56">
        <v>0</v>
      </c>
      <c r="ED42" s="56">
        <v>0</v>
      </c>
    </row>
    <row r="43" spans="2:134">
      <c r="B43" s="43" t="s">
        <v>329</v>
      </c>
      <c r="C43" s="68" t="s">
        <v>330</v>
      </c>
      <c r="D43" s="22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6">
        <v>0</v>
      </c>
      <c r="DH43" s="56">
        <v>0</v>
      </c>
      <c r="DI43" s="56">
        <v>0</v>
      </c>
      <c r="DJ43" s="56">
        <v>0</v>
      </c>
      <c r="DK43" s="56">
        <v>0</v>
      </c>
      <c r="DL43" s="56">
        <v>0</v>
      </c>
      <c r="DM43" s="56">
        <v>0</v>
      </c>
      <c r="DN43" s="56">
        <v>0</v>
      </c>
      <c r="DO43" s="56">
        <v>0</v>
      </c>
      <c r="DP43" s="56">
        <v>0</v>
      </c>
      <c r="DQ43" s="56">
        <v>0</v>
      </c>
      <c r="DR43" s="56">
        <v>0</v>
      </c>
      <c r="DS43" s="56">
        <v>0</v>
      </c>
      <c r="DT43" s="56">
        <v>0</v>
      </c>
      <c r="DU43" s="56">
        <v>0</v>
      </c>
      <c r="DV43" s="56">
        <v>0</v>
      </c>
      <c r="DW43" s="56">
        <v>0</v>
      </c>
      <c r="DX43" s="56">
        <v>0</v>
      </c>
      <c r="DY43" s="56">
        <v>0</v>
      </c>
      <c r="DZ43" s="56">
        <v>0</v>
      </c>
      <c r="EA43" s="56">
        <v>0</v>
      </c>
      <c r="EB43" s="56">
        <v>0</v>
      </c>
      <c r="EC43" s="56">
        <v>0</v>
      </c>
      <c r="ED43" s="56">
        <v>0</v>
      </c>
    </row>
    <row r="44" spans="2:134">
      <c r="B44" s="43" t="s">
        <v>331</v>
      </c>
      <c r="C44" s="68" t="s">
        <v>332</v>
      </c>
      <c r="D44" s="22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56">
        <v>0</v>
      </c>
      <c r="DH44" s="56">
        <v>0</v>
      </c>
      <c r="DI44" s="56">
        <v>0</v>
      </c>
      <c r="DJ44" s="56">
        <v>0</v>
      </c>
      <c r="DK44" s="56">
        <v>0</v>
      </c>
      <c r="DL44" s="56">
        <v>0</v>
      </c>
      <c r="DM44" s="56">
        <v>0</v>
      </c>
      <c r="DN44" s="56">
        <v>0</v>
      </c>
      <c r="DO44" s="56">
        <v>0</v>
      </c>
      <c r="DP44" s="56">
        <v>0</v>
      </c>
      <c r="DQ44" s="56">
        <v>0</v>
      </c>
      <c r="DR44" s="56">
        <v>0</v>
      </c>
      <c r="DS44" s="56">
        <v>0</v>
      </c>
      <c r="DT44" s="56">
        <v>0</v>
      </c>
      <c r="DU44" s="56">
        <v>0</v>
      </c>
      <c r="DV44" s="56">
        <v>0</v>
      </c>
      <c r="DW44" s="56">
        <v>0</v>
      </c>
      <c r="DX44" s="56">
        <v>0</v>
      </c>
      <c r="DY44" s="56">
        <v>0</v>
      </c>
      <c r="DZ44" s="56">
        <v>0</v>
      </c>
      <c r="EA44" s="56">
        <v>0</v>
      </c>
      <c r="EB44" s="56">
        <v>0</v>
      </c>
      <c r="EC44" s="56">
        <v>0</v>
      </c>
      <c r="ED44" s="56">
        <v>0</v>
      </c>
    </row>
    <row r="45" spans="2:134">
      <c r="B45" s="43" t="s">
        <v>333</v>
      </c>
      <c r="C45" s="31" t="s">
        <v>334</v>
      </c>
      <c r="D45" s="22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175.98755872000001</v>
      </c>
      <c r="AF45" s="56">
        <v>20.697197991912311</v>
      </c>
      <c r="AG45" s="56">
        <v>52.249635341421019</v>
      </c>
      <c r="AH45" s="56">
        <v>37.377366666666667</v>
      </c>
      <c r="AI45" s="56">
        <v>48.753266666666676</v>
      </c>
      <c r="AJ45" s="56">
        <v>-148.49141666666671</v>
      </c>
      <c r="AK45" s="56">
        <v>55.348950000000002</v>
      </c>
      <c r="AL45" s="56">
        <v>4.5869999999999989</v>
      </c>
      <c r="AM45" s="56">
        <v>26.037328780000003</v>
      </c>
      <c r="AN45" s="56">
        <v>8.1965925200000012</v>
      </c>
      <c r="AO45" s="56">
        <v>68.744558180000013</v>
      </c>
      <c r="AP45" s="56">
        <v>-15.460845335</v>
      </c>
      <c r="AQ45" s="56">
        <v>17.947924574999998</v>
      </c>
      <c r="AR45" s="56">
        <v>569.07740713090914</v>
      </c>
      <c r="AS45" s="56">
        <v>6.4767459899999995</v>
      </c>
      <c r="AT45" s="56">
        <v>6.9884567900000008</v>
      </c>
      <c r="AU45" s="56">
        <v>38.275844929999998</v>
      </c>
      <c r="AV45" s="56">
        <v>306.97829626999999</v>
      </c>
      <c r="AW45" s="56">
        <v>28.973081750000002</v>
      </c>
      <c r="AX45" s="56">
        <v>11.651635649999999</v>
      </c>
      <c r="AY45" s="56">
        <v>33.15582694000004</v>
      </c>
      <c r="AZ45" s="56">
        <v>10.398110399999998</v>
      </c>
      <c r="BA45" s="56">
        <v>15.452728830000003</v>
      </c>
      <c r="BB45" s="56">
        <v>5.1256948399999942</v>
      </c>
      <c r="BC45" s="56">
        <v>58.177867480000018</v>
      </c>
      <c r="BD45" s="56">
        <v>47.423117260909045</v>
      </c>
      <c r="BE45" s="56">
        <v>135.43804109999999</v>
      </c>
      <c r="BF45" s="56">
        <v>0.16986536000000002</v>
      </c>
      <c r="BG45" s="56">
        <v>9.7520734600000001</v>
      </c>
      <c r="BH45" s="56">
        <v>2.6861102599999986</v>
      </c>
      <c r="BI45" s="56">
        <v>13.780365479999999</v>
      </c>
      <c r="BJ45" s="56">
        <v>12.388713409999999</v>
      </c>
      <c r="BK45" s="56">
        <v>5.4739410899999985</v>
      </c>
      <c r="BL45" s="56">
        <v>11.512561610000002</v>
      </c>
      <c r="BM45" s="56">
        <v>8.064339230000007</v>
      </c>
      <c r="BN45" s="56">
        <v>6.3415790699999999</v>
      </c>
      <c r="BO45" s="56">
        <v>12.931526619999998</v>
      </c>
      <c r="BP45" s="56">
        <v>19.541166859999993</v>
      </c>
      <c r="BQ45" s="56">
        <v>32.795798649999995</v>
      </c>
      <c r="BR45" s="56">
        <v>553.78017255999998</v>
      </c>
      <c r="BS45" s="56">
        <v>21.326258749999997</v>
      </c>
      <c r="BT45" s="56">
        <v>41.029585400000009</v>
      </c>
      <c r="BU45" s="56">
        <v>34.998454819999992</v>
      </c>
      <c r="BV45" s="56">
        <v>31.221448309999992</v>
      </c>
      <c r="BW45" s="56">
        <v>33.326607390000014</v>
      </c>
      <c r="BX45" s="56">
        <v>41.794818720000002</v>
      </c>
      <c r="BY45" s="56">
        <v>58.058539829999994</v>
      </c>
      <c r="BZ45" s="56">
        <v>42.993983709999988</v>
      </c>
      <c r="CA45" s="56">
        <v>31.61640852</v>
      </c>
      <c r="CB45" s="56">
        <v>112.0142436</v>
      </c>
      <c r="CC45" s="56">
        <v>67.628323599999987</v>
      </c>
      <c r="CD45" s="56">
        <v>37.77149991000001</v>
      </c>
      <c r="CE45" s="56">
        <v>305.76959087000006</v>
      </c>
      <c r="CF45" s="56">
        <v>38.429485</v>
      </c>
      <c r="CG45" s="56">
        <v>34.538108739999998</v>
      </c>
      <c r="CH45" s="56">
        <v>29.465473800000002</v>
      </c>
      <c r="CI45" s="56">
        <v>4.0866023299999998</v>
      </c>
      <c r="CJ45" s="56">
        <v>5.0252305299999991</v>
      </c>
      <c r="CK45" s="56">
        <v>1.01799398</v>
      </c>
      <c r="CL45" s="56">
        <v>15.614601909999998</v>
      </c>
      <c r="CM45" s="56">
        <v>6.8063177400000008</v>
      </c>
      <c r="CN45" s="56">
        <v>7.1768345000000044</v>
      </c>
      <c r="CO45" s="56">
        <v>74.721503260000006</v>
      </c>
      <c r="CP45" s="56">
        <v>31.434790179000007</v>
      </c>
      <c r="CQ45" s="56">
        <v>57.452648901000018</v>
      </c>
      <c r="CR45" s="56">
        <v>539.08974409727261</v>
      </c>
      <c r="CS45" s="56">
        <v>30.493432219999999</v>
      </c>
      <c r="CT45" s="56">
        <v>27.999931000000004</v>
      </c>
      <c r="CU45" s="56">
        <v>16.486649999999997</v>
      </c>
      <c r="CV45" s="56">
        <v>25.458385620000005</v>
      </c>
      <c r="CW45" s="56">
        <v>50.792198839999998</v>
      </c>
      <c r="CX45" s="56">
        <v>21.584431359999993</v>
      </c>
      <c r="CY45" s="56">
        <v>90.090427880000007</v>
      </c>
      <c r="CZ45" s="56">
        <v>23.023286709999997</v>
      </c>
      <c r="DA45" s="56">
        <v>17.9467578</v>
      </c>
      <c r="DB45" s="56">
        <v>34.446785980000023</v>
      </c>
      <c r="DC45" s="56">
        <v>53.050054560000007</v>
      </c>
      <c r="DD45" s="56">
        <v>147.71740212727266</v>
      </c>
      <c r="DE45" s="56">
        <v>395.53009745516243</v>
      </c>
      <c r="DF45" s="56">
        <v>23.077697460000003</v>
      </c>
      <c r="DG45" s="56">
        <v>27.899430879999997</v>
      </c>
      <c r="DH45" s="56">
        <v>7.3988327200000024</v>
      </c>
      <c r="DI45" s="56">
        <v>32.330955999999993</v>
      </c>
      <c r="DJ45" s="56">
        <v>85.057565589999996</v>
      </c>
      <c r="DK45" s="56">
        <v>-6.4066066800000128</v>
      </c>
      <c r="DL45" s="56">
        <v>30.765426449999993</v>
      </c>
      <c r="DM45" s="56">
        <v>34.771341440000008</v>
      </c>
      <c r="DN45" s="56">
        <v>23.869423550000022</v>
      </c>
      <c r="DO45" s="56">
        <v>37.335668609999985</v>
      </c>
      <c r="DP45" s="56">
        <v>34.941692802253364</v>
      </c>
      <c r="DQ45" s="56">
        <v>64.488668632909096</v>
      </c>
      <c r="DR45" s="56">
        <v>711.77225302357579</v>
      </c>
      <c r="DS45" s="56">
        <v>28.186143090000002</v>
      </c>
      <c r="DT45" s="56">
        <v>25.321516370000001</v>
      </c>
      <c r="DU45" s="56">
        <v>73.455217439999998</v>
      </c>
      <c r="DV45" s="56">
        <v>9.2327364000000021</v>
      </c>
      <c r="DW45" s="56">
        <v>28.890782189999992</v>
      </c>
      <c r="DX45" s="56">
        <v>28.152573980000007</v>
      </c>
      <c r="DY45" s="56">
        <v>46.377729619999997</v>
      </c>
      <c r="DZ45" s="56">
        <v>40.452267760798129</v>
      </c>
      <c r="EA45" s="56">
        <v>89.299790918473406</v>
      </c>
      <c r="EB45" s="56">
        <v>35.658300118571425</v>
      </c>
      <c r="EC45" s="56">
        <v>32.109922662121356</v>
      </c>
      <c r="ED45" s="56">
        <v>274.63527247361145</v>
      </c>
    </row>
    <row r="46" spans="2:134">
      <c r="B46" s="43" t="s">
        <v>335</v>
      </c>
      <c r="C46" s="68" t="s">
        <v>203</v>
      </c>
      <c r="D46" s="22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175.98755872000001</v>
      </c>
      <c r="AF46" s="56">
        <v>20.697197991912311</v>
      </c>
      <c r="AG46" s="56">
        <v>52.249635341421019</v>
      </c>
      <c r="AH46" s="56">
        <v>37.377366666666667</v>
      </c>
      <c r="AI46" s="56">
        <v>48.753266666666676</v>
      </c>
      <c r="AJ46" s="56">
        <v>-148.49141666666671</v>
      </c>
      <c r="AK46" s="56">
        <v>55.348950000000002</v>
      </c>
      <c r="AL46" s="56">
        <v>4.5869999999999989</v>
      </c>
      <c r="AM46" s="56">
        <v>26.037328780000003</v>
      </c>
      <c r="AN46" s="56">
        <v>8.1965925200000012</v>
      </c>
      <c r="AO46" s="56">
        <v>68.744558180000013</v>
      </c>
      <c r="AP46" s="56">
        <v>-15.460845335</v>
      </c>
      <c r="AQ46" s="56">
        <v>17.947924574999998</v>
      </c>
      <c r="AR46" s="56">
        <v>569.07740713090914</v>
      </c>
      <c r="AS46" s="56">
        <v>6.4767459899999995</v>
      </c>
      <c r="AT46" s="56">
        <v>6.9884567900000008</v>
      </c>
      <c r="AU46" s="56">
        <v>38.275844929999998</v>
      </c>
      <c r="AV46" s="56">
        <v>306.97829626999999</v>
      </c>
      <c r="AW46" s="56">
        <v>28.973081750000002</v>
      </c>
      <c r="AX46" s="56">
        <v>11.651635649999999</v>
      </c>
      <c r="AY46" s="56">
        <v>33.15582694000004</v>
      </c>
      <c r="AZ46" s="56">
        <v>10.398110399999998</v>
      </c>
      <c r="BA46" s="56">
        <v>15.452728830000003</v>
      </c>
      <c r="BB46" s="56">
        <v>5.1256948399999942</v>
      </c>
      <c r="BC46" s="56">
        <v>58.177867480000018</v>
      </c>
      <c r="BD46" s="56">
        <v>47.423117260909045</v>
      </c>
      <c r="BE46" s="56">
        <v>135.43804109999999</v>
      </c>
      <c r="BF46" s="56">
        <v>0.16986536000000002</v>
      </c>
      <c r="BG46" s="56">
        <v>9.7520734600000001</v>
      </c>
      <c r="BH46" s="56">
        <v>2.6861102599999986</v>
      </c>
      <c r="BI46" s="56">
        <v>13.780365479999999</v>
      </c>
      <c r="BJ46" s="56">
        <v>12.388713409999999</v>
      </c>
      <c r="BK46" s="56">
        <v>5.4739410899999985</v>
      </c>
      <c r="BL46" s="56">
        <v>11.512561610000002</v>
      </c>
      <c r="BM46" s="56">
        <v>8.064339230000007</v>
      </c>
      <c r="BN46" s="56">
        <v>6.3415790699999999</v>
      </c>
      <c r="BO46" s="56">
        <v>12.931526619999998</v>
      </c>
      <c r="BP46" s="56">
        <v>19.541166859999993</v>
      </c>
      <c r="BQ46" s="56">
        <v>32.795798649999995</v>
      </c>
      <c r="BR46" s="56">
        <v>553.78017255999998</v>
      </c>
      <c r="BS46" s="56">
        <v>21.326258749999997</v>
      </c>
      <c r="BT46" s="56">
        <v>41.029585400000009</v>
      </c>
      <c r="BU46" s="56">
        <v>34.998454819999992</v>
      </c>
      <c r="BV46" s="56">
        <v>31.221448309999992</v>
      </c>
      <c r="BW46" s="56">
        <v>33.326607390000014</v>
      </c>
      <c r="BX46" s="56">
        <v>41.794818720000002</v>
      </c>
      <c r="BY46" s="56">
        <v>58.058539829999994</v>
      </c>
      <c r="BZ46" s="56">
        <v>42.993983709999988</v>
      </c>
      <c r="CA46" s="56">
        <v>31.61640852</v>
      </c>
      <c r="CB46" s="56">
        <v>112.0142436</v>
      </c>
      <c r="CC46" s="56">
        <v>67.628323599999987</v>
      </c>
      <c r="CD46" s="56">
        <v>37.77149991000001</v>
      </c>
      <c r="CE46" s="56">
        <v>305.76959087000006</v>
      </c>
      <c r="CF46" s="56">
        <v>38.429485</v>
      </c>
      <c r="CG46" s="56">
        <v>34.538108739999998</v>
      </c>
      <c r="CH46" s="56">
        <v>29.465473800000002</v>
      </c>
      <c r="CI46" s="56">
        <v>4.0866023299999998</v>
      </c>
      <c r="CJ46" s="56">
        <v>5.0252305299999991</v>
      </c>
      <c r="CK46" s="56">
        <v>1.01799398</v>
      </c>
      <c r="CL46" s="56">
        <v>15.614601909999998</v>
      </c>
      <c r="CM46" s="56">
        <v>6.8063177400000008</v>
      </c>
      <c r="CN46" s="56">
        <v>7.1768345000000044</v>
      </c>
      <c r="CO46" s="56">
        <v>74.721503260000006</v>
      </c>
      <c r="CP46" s="56">
        <v>31.434790179000007</v>
      </c>
      <c r="CQ46" s="56">
        <v>57.452648901000018</v>
      </c>
      <c r="CR46" s="56">
        <v>538.13100405727266</v>
      </c>
      <c r="CS46" s="56">
        <v>30.493432219999999</v>
      </c>
      <c r="CT46" s="56">
        <v>27.999931000000004</v>
      </c>
      <c r="CU46" s="56">
        <v>16.486649999999997</v>
      </c>
      <c r="CV46" s="56">
        <v>25.458385620000005</v>
      </c>
      <c r="CW46" s="56">
        <v>50.792198839999998</v>
      </c>
      <c r="CX46" s="56">
        <v>21.584431359999993</v>
      </c>
      <c r="CY46" s="56">
        <v>90.090427880000007</v>
      </c>
      <c r="CZ46" s="56">
        <v>23.023286709999997</v>
      </c>
      <c r="DA46" s="56">
        <v>17.9467578</v>
      </c>
      <c r="DB46" s="56">
        <v>33.488045940000021</v>
      </c>
      <c r="DC46" s="56">
        <v>53.050054560000007</v>
      </c>
      <c r="DD46" s="56">
        <v>147.71740212727266</v>
      </c>
      <c r="DE46" s="56">
        <v>375.53009844516242</v>
      </c>
      <c r="DF46" s="56">
        <v>23.077697460000003</v>
      </c>
      <c r="DG46" s="56">
        <v>27.899430879999997</v>
      </c>
      <c r="DH46" s="56">
        <v>7.3988327200000024</v>
      </c>
      <c r="DI46" s="56">
        <v>32.330955999999993</v>
      </c>
      <c r="DJ46" s="56">
        <v>85.057565589999996</v>
      </c>
      <c r="DK46" s="56">
        <v>-6.4066066800000128</v>
      </c>
      <c r="DL46" s="56">
        <v>30.765426449999993</v>
      </c>
      <c r="DM46" s="56">
        <v>34.771341440000008</v>
      </c>
      <c r="DN46" s="56">
        <v>23.869423550000022</v>
      </c>
      <c r="DO46" s="56">
        <v>37.335668609999985</v>
      </c>
      <c r="DP46" s="56">
        <v>34.098901792253365</v>
      </c>
      <c r="DQ46" s="56">
        <v>45.331460632909099</v>
      </c>
      <c r="DR46" s="56">
        <v>551.59936738357578</v>
      </c>
      <c r="DS46" s="56">
        <v>28.186143090000002</v>
      </c>
      <c r="DT46" s="56">
        <v>25.321516370000001</v>
      </c>
      <c r="DU46" s="56">
        <v>73.455217439999998</v>
      </c>
      <c r="DV46" s="56">
        <v>9.2327364000000021</v>
      </c>
      <c r="DW46" s="56">
        <v>28.890782189999992</v>
      </c>
      <c r="DX46" s="56">
        <v>28.152573980000007</v>
      </c>
      <c r="DY46" s="56">
        <v>46.377729619999997</v>
      </c>
      <c r="DZ46" s="56">
        <v>40.452267760798129</v>
      </c>
      <c r="EA46" s="56">
        <v>89.299790918473406</v>
      </c>
      <c r="EB46" s="56">
        <v>35.658300118571425</v>
      </c>
      <c r="EC46" s="56">
        <v>32.109922662121356</v>
      </c>
      <c r="ED46" s="56">
        <v>114.46238683361146</v>
      </c>
    </row>
    <row r="47" spans="2:134">
      <c r="B47" s="43" t="s">
        <v>336</v>
      </c>
      <c r="C47" s="68" t="s">
        <v>205</v>
      </c>
      <c r="D47" s="22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  <c r="CE47" s="56">
        <v>0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0</v>
      </c>
      <c r="CP47" s="56">
        <v>0</v>
      </c>
      <c r="CQ47" s="56">
        <v>0</v>
      </c>
      <c r="CR47" s="56">
        <v>0.95874004000000002</v>
      </c>
      <c r="CS47" s="56">
        <v>0</v>
      </c>
      <c r="CT47" s="56">
        <v>0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0</v>
      </c>
      <c r="DA47" s="56">
        <v>0</v>
      </c>
      <c r="DB47" s="56">
        <v>0.95874004000000002</v>
      </c>
      <c r="DC47" s="56">
        <v>0</v>
      </c>
      <c r="DD47" s="56">
        <v>0</v>
      </c>
      <c r="DE47" s="56">
        <v>19.99999901</v>
      </c>
      <c r="DF47" s="56">
        <v>0</v>
      </c>
      <c r="DG47" s="56">
        <v>0</v>
      </c>
      <c r="DH47" s="56">
        <v>0</v>
      </c>
      <c r="DI47" s="56">
        <v>0</v>
      </c>
      <c r="DJ47" s="56">
        <v>0</v>
      </c>
      <c r="DK47" s="56">
        <v>0</v>
      </c>
      <c r="DL47" s="56">
        <v>0</v>
      </c>
      <c r="DM47" s="56">
        <v>0</v>
      </c>
      <c r="DN47" s="56">
        <v>0</v>
      </c>
      <c r="DO47" s="56">
        <v>0</v>
      </c>
      <c r="DP47" s="56">
        <v>0.84279101000000001</v>
      </c>
      <c r="DQ47" s="56">
        <v>19.157208000000001</v>
      </c>
      <c r="DR47" s="56">
        <v>160.17288564</v>
      </c>
      <c r="DS47" s="56">
        <v>0</v>
      </c>
      <c r="DT47" s="56">
        <v>0</v>
      </c>
      <c r="DU47" s="56">
        <v>0</v>
      </c>
      <c r="DV47" s="56">
        <v>0</v>
      </c>
      <c r="DW47" s="56">
        <v>0</v>
      </c>
      <c r="DX47" s="56">
        <v>0</v>
      </c>
      <c r="DY47" s="56">
        <v>0</v>
      </c>
      <c r="DZ47" s="56">
        <v>0</v>
      </c>
      <c r="EA47" s="56">
        <v>0</v>
      </c>
      <c r="EB47" s="56">
        <v>0</v>
      </c>
      <c r="EC47" s="56">
        <v>0</v>
      </c>
      <c r="ED47" s="56">
        <v>160.17288564</v>
      </c>
    </row>
    <row r="48" spans="2:134" ht="33.75" customHeight="1">
      <c r="B48" s="43" t="s">
        <v>337</v>
      </c>
      <c r="C48" s="81" t="s">
        <v>338</v>
      </c>
      <c r="D48" s="82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  <c r="DL48" s="56">
        <v>0</v>
      </c>
      <c r="DM48" s="56">
        <v>0</v>
      </c>
      <c r="DN48" s="56">
        <v>0</v>
      </c>
      <c r="DO48" s="56">
        <v>0</v>
      </c>
      <c r="DP48" s="56">
        <v>0</v>
      </c>
      <c r="DQ48" s="56">
        <v>0</v>
      </c>
      <c r="DR48" s="56">
        <v>0</v>
      </c>
      <c r="DS48" s="56">
        <v>0</v>
      </c>
      <c r="DT48" s="56">
        <v>0</v>
      </c>
      <c r="DU48" s="56">
        <v>0</v>
      </c>
      <c r="DV48" s="56">
        <v>0</v>
      </c>
      <c r="DW48" s="56">
        <v>0</v>
      </c>
      <c r="DX48" s="56">
        <v>0</v>
      </c>
      <c r="DY48" s="56">
        <v>0</v>
      </c>
      <c r="DZ48" s="56">
        <v>0</v>
      </c>
      <c r="EA48" s="56">
        <v>0</v>
      </c>
      <c r="EB48" s="56">
        <v>0</v>
      </c>
      <c r="EC48" s="56">
        <v>0</v>
      </c>
      <c r="ED48" s="56">
        <v>0</v>
      </c>
    </row>
    <row r="49" spans="2:134">
      <c r="B49" s="43" t="s">
        <v>339</v>
      </c>
      <c r="C49" s="68" t="s">
        <v>340</v>
      </c>
      <c r="D49" s="82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  <c r="CE49" s="56">
        <v>0</v>
      </c>
      <c r="CF49" s="56">
        <v>0</v>
      </c>
      <c r="CG49" s="56">
        <v>0</v>
      </c>
      <c r="CH49" s="56">
        <v>0</v>
      </c>
      <c r="CI49" s="56">
        <v>0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0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56">
        <v>0</v>
      </c>
      <c r="DH49" s="56">
        <v>0</v>
      </c>
      <c r="DI49" s="56">
        <v>0</v>
      </c>
      <c r="DJ49" s="56">
        <v>0</v>
      </c>
      <c r="DK49" s="56">
        <v>0</v>
      </c>
      <c r="DL49" s="56">
        <v>0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</v>
      </c>
      <c r="DT49" s="56">
        <v>0</v>
      </c>
      <c r="DU49" s="56">
        <v>0</v>
      </c>
      <c r="DV49" s="56">
        <v>0</v>
      </c>
      <c r="DW49" s="56">
        <v>0</v>
      </c>
      <c r="DX49" s="56">
        <v>0</v>
      </c>
      <c r="DY49" s="56">
        <v>0</v>
      </c>
      <c r="DZ49" s="56">
        <v>0</v>
      </c>
      <c r="EA49" s="56">
        <v>0</v>
      </c>
      <c r="EB49" s="56">
        <v>0</v>
      </c>
      <c r="EC49" s="56">
        <v>0</v>
      </c>
      <c r="ED49" s="56">
        <v>0</v>
      </c>
    </row>
    <row r="50" spans="2:134">
      <c r="B50" s="43" t="s">
        <v>341</v>
      </c>
      <c r="C50" s="69" t="s">
        <v>342</v>
      </c>
      <c r="D50" s="82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  <c r="CE50" s="56">
        <v>0</v>
      </c>
      <c r="CF50" s="56">
        <v>0</v>
      </c>
      <c r="CG50" s="56">
        <v>0</v>
      </c>
      <c r="CH50" s="56">
        <v>0</v>
      </c>
      <c r="CI50" s="56">
        <v>0</v>
      </c>
      <c r="CJ50" s="56">
        <v>0</v>
      </c>
      <c r="CK50" s="56">
        <v>0</v>
      </c>
      <c r="CL50" s="56">
        <v>0</v>
      </c>
      <c r="CM50" s="56">
        <v>0</v>
      </c>
      <c r="CN50" s="56">
        <v>0</v>
      </c>
      <c r="CO50" s="56">
        <v>0</v>
      </c>
      <c r="CP50" s="56">
        <v>0</v>
      </c>
      <c r="CQ50" s="56">
        <v>0</v>
      </c>
      <c r="CR50" s="56">
        <v>0</v>
      </c>
      <c r="CS50" s="56">
        <v>0</v>
      </c>
      <c r="CT50" s="56">
        <v>0</v>
      </c>
      <c r="CU50" s="56">
        <v>0</v>
      </c>
      <c r="CV50" s="56">
        <v>0</v>
      </c>
      <c r="CW50" s="56">
        <v>0</v>
      </c>
      <c r="CX50" s="56">
        <v>0</v>
      </c>
      <c r="CY50" s="56">
        <v>0</v>
      </c>
      <c r="CZ50" s="56">
        <v>0</v>
      </c>
      <c r="DA50" s="56">
        <v>0</v>
      </c>
      <c r="DB50" s="56">
        <v>0</v>
      </c>
      <c r="DC50" s="56">
        <v>0</v>
      </c>
      <c r="DD50" s="56">
        <v>0</v>
      </c>
      <c r="DE50" s="56">
        <v>0</v>
      </c>
      <c r="DF50" s="56">
        <v>0</v>
      </c>
      <c r="DG50" s="56">
        <v>0</v>
      </c>
      <c r="DH50" s="56">
        <v>0</v>
      </c>
      <c r="DI50" s="56">
        <v>0</v>
      </c>
      <c r="DJ50" s="56">
        <v>0</v>
      </c>
      <c r="DK50" s="56">
        <v>0</v>
      </c>
      <c r="DL50" s="56">
        <v>0</v>
      </c>
      <c r="DM50" s="56">
        <v>0</v>
      </c>
      <c r="DN50" s="56">
        <v>0</v>
      </c>
      <c r="DO50" s="56">
        <v>0</v>
      </c>
      <c r="DP50" s="56">
        <v>0</v>
      </c>
      <c r="DQ50" s="56">
        <v>0</v>
      </c>
      <c r="DR50" s="56">
        <v>0</v>
      </c>
      <c r="DS50" s="56">
        <v>0</v>
      </c>
      <c r="DT50" s="56">
        <v>0</v>
      </c>
      <c r="DU50" s="56">
        <v>0</v>
      </c>
      <c r="DV50" s="56">
        <v>0</v>
      </c>
      <c r="DW50" s="56">
        <v>0</v>
      </c>
      <c r="DX50" s="56">
        <v>0</v>
      </c>
      <c r="DY50" s="56">
        <v>0</v>
      </c>
      <c r="DZ50" s="56">
        <v>0</v>
      </c>
      <c r="EA50" s="56">
        <v>0</v>
      </c>
      <c r="EB50" s="56">
        <v>0</v>
      </c>
      <c r="EC50" s="56">
        <v>0</v>
      </c>
      <c r="ED50" s="56">
        <v>0</v>
      </c>
    </row>
    <row r="51" spans="2:134">
      <c r="B51" s="43" t="s">
        <v>343</v>
      </c>
      <c r="C51" s="69" t="s">
        <v>265</v>
      </c>
      <c r="D51" s="8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  <c r="CE51" s="56">
        <v>0</v>
      </c>
      <c r="CF51" s="56">
        <v>0</v>
      </c>
      <c r="CG51" s="56">
        <v>0</v>
      </c>
      <c r="CH51" s="56">
        <v>0</v>
      </c>
      <c r="CI51" s="56">
        <v>0</v>
      </c>
      <c r="CJ51" s="56">
        <v>0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0</v>
      </c>
      <c r="CU51" s="56">
        <v>0</v>
      </c>
      <c r="CV51" s="56">
        <v>0</v>
      </c>
      <c r="CW51" s="56">
        <v>0</v>
      </c>
      <c r="CX51" s="56">
        <v>0</v>
      </c>
      <c r="CY51" s="56">
        <v>0</v>
      </c>
      <c r="CZ51" s="56">
        <v>0</v>
      </c>
      <c r="DA51" s="56">
        <v>0</v>
      </c>
      <c r="DB51" s="56">
        <v>0</v>
      </c>
      <c r="DC51" s="56">
        <v>0</v>
      </c>
      <c r="DD51" s="56">
        <v>0</v>
      </c>
      <c r="DE51" s="56">
        <v>0</v>
      </c>
      <c r="DF51" s="56">
        <v>0</v>
      </c>
      <c r="DG51" s="56">
        <v>0</v>
      </c>
      <c r="DH51" s="56">
        <v>0</v>
      </c>
      <c r="DI51" s="56">
        <v>0</v>
      </c>
      <c r="DJ51" s="56">
        <v>0</v>
      </c>
      <c r="DK51" s="56">
        <v>0</v>
      </c>
      <c r="DL51" s="56">
        <v>0</v>
      </c>
      <c r="DM51" s="56">
        <v>0</v>
      </c>
      <c r="DN51" s="56">
        <v>0</v>
      </c>
      <c r="DO51" s="56">
        <v>0</v>
      </c>
      <c r="DP51" s="56">
        <v>0</v>
      </c>
      <c r="DQ51" s="56">
        <v>0</v>
      </c>
      <c r="DR51" s="56">
        <v>0</v>
      </c>
      <c r="DS51" s="56">
        <v>0</v>
      </c>
      <c r="DT51" s="56">
        <v>0</v>
      </c>
      <c r="DU51" s="56">
        <v>0</v>
      </c>
      <c r="DV51" s="56">
        <v>0</v>
      </c>
      <c r="DW51" s="56">
        <v>0</v>
      </c>
      <c r="DX51" s="56">
        <v>0</v>
      </c>
      <c r="DY51" s="56">
        <v>0</v>
      </c>
      <c r="DZ51" s="56">
        <v>0</v>
      </c>
      <c r="EA51" s="56">
        <v>0</v>
      </c>
      <c r="EB51" s="56">
        <v>0</v>
      </c>
      <c r="EC51" s="56">
        <v>0</v>
      </c>
      <c r="ED51" s="56">
        <v>0</v>
      </c>
    </row>
    <row r="52" spans="2:134">
      <c r="B52" s="43" t="s">
        <v>344</v>
      </c>
      <c r="C52" s="69" t="s">
        <v>267</v>
      </c>
      <c r="D52" s="82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0</v>
      </c>
      <c r="CA52" s="56">
        <v>0</v>
      </c>
      <c r="CB52" s="56">
        <v>0</v>
      </c>
      <c r="CC52" s="56">
        <v>0</v>
      </c>
      <c r="CD52" s="56">
        <v>0</v>
      </c>
      <c r="CE52" s="56">
        <v>0</v>
      </c>
      <c r="CF52" s="56">
        <v>0</v>
      </c>
      <c r="CG52" s="56">
        <v>0</v>
      </c>
      <c r="CH52" s="56">
        <v>0</v>
      </c>
      <c r="CI52" s="56">
        <v>0</v>
      </c>
      <c r="CJ52" s="56">
        <v>0</v>
      </c>
      <c r="CK52" s="56">
        <v>0</v>
      </c>
      <c r="CL52" s="56">
        <v>0</v>
      </c>
      <c r="CM52" s="56">
        <v>0</v>
      </c>
      <c r="CN52" s="56">
        <v>0</v>
      </c>
      <c r="CO52" s="56">
        <v>0</v>
      </c>
      <c r="CP52" s="56">
        <v>0</v>
      </c>
      <c r="CQ52" s="56">
        <v>0</v>
      </c>
      <c r="CR52" s="56">
        <v>0</v>
      </c>
      <c r="CS52" s="56">
        <v>0</v>
      </c>
      <c r="CT52" s="56">
        <v>0</v>
      </c>
      <c r="CU52" s="56">
        <v>0</v>
      </c>
      <c r="CV52" s="56">
        <v>0</v>
      </c>
      <c r="CW52" s="56">
        <v>0</v>
      </c>
      <c r="CX52" s="56">
        <v>0</v>
      </c>
      <c r="CY52" s="56">
        <v>0</v>
      </c>
      <c r="CZ52" s="56">
        <v>0</v>
      </c>
      <c r="DA52" s="56">
        <v>0</v>
      </c>
      <c r="DB52" s="56">
        <v>0</v>
      </c>
      <c r="DC52" s="56">
        <v>0</v>
      </c>
      <c r="DD52" s="56">
        <v>0</v>
      </c>
      <c r="DE52" s="56">
        <v>0</v>
      </c>
      <c r="DF52" s="56">
        <v>0</v>
      </c>
      <c r="DG52" s="56">
        <v>0</v>
      </c>
      <c r="DH52" s="56">
        <v>0</v>
      </c>
      <c r="DI52" s="56">
        <v>0</v>
      </c>
      <c r="DJ52" s="56">
        <v>0</v>
      </c>
      <c r="DK52" s="56">
        <v>0</v>
      </c>
      <c r="DL52" s="56">
        <v>0</v>
      </c>
      <c r="DM52" s="56">
        <v>0</v>
      </c>
      <c r="DN52" s="56">
        <v>0</v>
      </c>
      <c r="DO52" s="56">
        <v>0</v>
      </c>
      <c r="DP52" s="56">
        <v>0</v>
      </c>
      <c r="DQ52" s="56">
        <v>0</v>
      </c>
      <c r="DR52" s="56">
        <v>0</v>
      </c>
      <c r="DS52" s="56">
        <v>0</v>
      </c>
      <c r="DT52" s="56">
        <v>0</v>
      </c>
      <c r="DU52" s="56">
        <v>0</v>
      </c>
      <c r="DV52" s="56">
        <v>0</v>
      </c>
      <c r="DW52" s="56">
        <v>0</v>
      </c>
      <c r="DX52" s="56">
        <v>0</v>
      </c>
      <c r="DY52" s="56">
        <v>0</v>
      </c>
      <c r="DZ52" s="56">
        <v>0</v>
      </c>
      <c r="EA52" s="56">
        <v>0</v>
      </c>
      <c r="EB52" s="56">
        <v>0</v>
      </c>
      <c r="EC52" s="56">
        <v>0</v>
      </c>
      <c r="ED52" s="56">
        <v>0</v>
      </c>
    </row>
    <row r="53" spans="2:134">
      <c r="B53" s="24" t="s">
        <v>345</v>
      </c>
      <c r="C53" s="74" t="s">
        <v>269</v>
      </c>
      <c r="D53" s="83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  <c r="CE53" s="56">
        <v>0</v>
      </c>
      <c r="CF53" s="56">
        <v>0</v>
      </c>
      <c r="CG53" s="56">
        <v>0</v>
      </c>
      <c r="CH53" s="56">
        <v>0</v>
      </c>
      <c r="CI53" s="56">
        <v>0</v>
      </c>
      <c r="CJ53" s="56">
        <v>0</v>
      </c>
      <c r="CK53" s="56">
        <v>0</v>
      </c>
      <c r="CL53" s="56">
        <v>0</v>
      </c>
      <c r="CM53" s="56">
        <v>0</v>
      </c>
      <c r="CN53" s="56">
        <v>0</v>
      </c>
      <c r="CO53" s="56">
        <v>0</v>
      </c>
      <c r="CP53" s="56">
        <v>0</v>
      </c>
      <c r="CQ53" s="56">
        <v>0</v>
      </c>
      <c r="CR53" s="56">
        <v>0</v>
      </c>
      <c r="CS53" s="56">
        <v>0</v>
      </c>
      <c r="CT53" s="56">
        <v>0</v>
      </c>
      <c r="CU53" s="56">
        <v>0</v>
      </c>
      <c r="CV53" s="56">
        <v>0</v>
      </c>
      <c r="CW53" s="56">
        <v>0</v>
      </c>
      <c r="CX53" s="56">
        <v>0</v>
      </c>
      <c r="CY53" s="56">
        <v>0</v>
      </c>
      <c r="CZ53" s="56">
        <v>0</v>
      </c>
      <c r="DA53" s="56">
        <v>0</v>
      </c>
      <c r="DB53" s="56">
        <v>0</v>
      </c>
      <c r="DC53" s="56">
        <v>0</v>
      </c>
      <c r="DD53" s="56">
        <v>0</v>
      </c>
      <c r="DE53" s="56">
        <v>0</v>
      </c>
      <c r="DF53" s="56">
        <v>0</v>
      </c>
      <c r="DG53" s="56">
        <v>0</v>
      </c>
      <c r="DH53" s="56">
        <v>0</v>
      </c>
      <c r="DI53" s="56">
        <v>0</v>
      </c>
      <c r="DJ53" s="56">
        <v>0</v>
      </c>
      <c r="DK53" s="56">
        <v>0</v>
      </c>
      <c r="DL53" s="56">
        <v>0</v>
      </c>
      <c r="DM53" s="56">
        <v>0</v>
      </c>
      <c r="DN53" s="56">
        <v>0</v>
      </c>
      <c r="DO53" s="56">
        <v>0</v>
      </c>
      <c r="DP53" s="56">
        <v>0</v>
      </c>
      <c r="DQ53" s="56">
        <v>0</v>
      </c>
      <c r="DR53" s="56">
        <v>0</v>
      </c>
      <c r="DS53" s="56">
        <v>0</v>
      </c>
      <c r="DT53" s="56">
        <v>0</v>
      </c>
      <c r="DU53" s="56">
        <v>0</v>
      </c>
      <c r="DV53" s="56">
        <v>0</v>
      </c>
      <c r="DW53" s="56">
        <v>0</v>
      </c>
      <c r="DX53" s="56">
        <v>0</v>
      </c>
      <c r="DY53" s="56">
        <v>0</v>
      </c>
      <c r="DZ53" s="56">
        <v>0</v>
      </c>
      <c r="EA53" s="56">
        <v>0</v>
      </c>
      <c r="EB53" s="56">
        <v>0</v>
      </c>
      <c r="EC53" s="56">
        <v>0</v>
      </c>
      <c r="ED53" s="56">
        <v>0</v>
      </c>
    </row>
  </sheetData>
  <mergeCells count="14">
    <mergeCell ref="B5:C6"/>
    <mergeCell ref="F6:Q6"/>
    <mergeCell ref="S6:AD6"/>
    <mergeCell ref="AF6:AQ6"/>
    <mergeCell ref="AS6:BD6"/>
    <mergeCell ref="DR6:ED6"/>
    <mergeCell ref="E4:ED5"/>
    <mergeCell ref="E3:ED3"/>
    <mergeCell ref="E2:ED2"/>
    <mergeCell ref="BF6:BQ6"/>
    <mergeCell ref="BS6:CD6"/>
    <mergeCell ref="CE6:CQ6"/>
    <mergeCell ref="CR6:DD6"/>
    <mergeCell ref="DE6:D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58E1-F21C-4808-82A2-B939E767F017}">
  <dimension ref="B1:ED99"/>
  <sheetViews>
    <sheetView showGridLines="0" workbookViewId="0">
      <selection activeCell="EA9" sqref="EA9"/>
    </sheetView>
  </sheetViews>
  <sheetFormatPr baseColWidth="10" defaultRowHeight="14.5"/>
  <cols>
    <col min="2" max="2" width="41.453125" customWidth="1"/>
    <col min="3" max="3" width="78.26953125" customWidth="1"/>
    <col min="4" max="4" width="8.54296875" customWidth="1"/>
    <col min="5" max="30" width="0" hidden="1" customWidth="1"/>
  </cols>
  <sheetData>
    <row r="1" spans="2:134">
      <c r="B1" s="12" t="s">
        <v>27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</row>
    <row r="2" spans="2:134" ht="15.5">
      <c r="B2" s="53" t="s">
        <v>28</v>
      </c>
      <c r="C2" s="54"/>
      <c r="D2" s="2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52" t="str">
        <f>+Indice!H25</f>
        <v>Gobierno Central Extrapresupuestario</v>
      </c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</row>
    <row r="3" spans="2:134" ht="15.5">
      <c r="B3" s="53" t="s">
        <v>505</v>
      </c>
      <c r="C3" s="58"/>
      <c r="D3" s="2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</row>
    <row r="4" spans="2:134" ht="15.5">
      <c r="B4" s="19"/>
      <c r="C4" s="20"/>
      <c r="D4" s="21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2" t="s">
        <v>429</v>
      </c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</row>
    <row r="5" spans="2:134" ht="36.75" customHeight="1">
      <c r="B5" s="59" t="s">
        <v>506</v>
      </c>
      <c r="C5" s="60"/>
      <c r="D5" s="2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62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</row>
    <row r="6" spans="2:134" ht="15.5">
      <c r="B6" s="59"/>
      <c r="C6" s="60"/>
      <c r="D6" s="22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68">
        <v>2016</v>
      </c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>
        <v>2017</v>
      </c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>
        <v>2018</v>
      </c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>
        <v>2019</v>
      </c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>
        <v>2020</v>
      </c>
      <c r="CF6" s="168"/>
      <c r="CG6" s="168"/>
      <c r="CH6" s="168"/>
      <c r="CI6" s="168"/>
      <c r="CJ6" s="168"/>
      <c r="CK6" s="168"/>
      <c r="CL6" s="168"/>
      <c r="CM6" s="168"/>
      <c r="CN6" s="168"/>
      <c r="CO6" s="168"/>
      <c r="CP6" s="168"/>
      <c r="CQ6" s="168"/>
      <c r="CR6" s="168">
        <v>2021</v>
      </c>
      <c r="CS6" s="168"/>
      <c r="CT6" s="168"/>
      <c r="CU6" s="168"/>
      <c r="CV6" s="168"/>
      <c r="CW6" s="168"/>
      <c r="CX6" s="168"/>
      <c r="CY6" s="168"/>
      <c r="CZ6" s="168"/>
      <c r="DA6" s="168"/>
      <c r="DB6" s="168"/>
      <c r="DC6" s="168"/>
      <c r="DD6" s="168"/>
      <c r="DE6" s="168">
        <v>2022</v>
      </c>
      <c r="DF6" s="168"/>
      <c r="DG6" s="168"/>
      <c r="DH6" s="168"/>
      <c r="DI6" s="168"/>
      <c r="DJ6" s="168"/>
      <c r="DK6" s="168"/>
      <c r="DL6" s="168"/>
      <c r="DM6" s="168"/>
      <c r="DN6" s="168"/>
      <c r="DO6" s="168"/>
      <c r="DP6" s="168"/>
      <c r="DQ6" s="168"/>
      <c r="DR6" s="168">
        <v>2023</v>
      </c>
      <c r="DS6" s="168"/>
      <c r="DT6" s="168"/>
      <c r="DU6" s="168"/>
      <c r="DV6" s="168"/>
      <c r="DW6" s="168"/>
      <c r="DX6" s="168"/>
      <c r="DY6" s="168"/>
      <c r="DZ6" s="168"/>
      <c r="EA6" s="168"/>
      <c r="EB6" s="168"/>
      <c r="EC6" s="168"/>
      <c r="ED6" s="168"/>
    </row>
    <row r="7" spans="2:134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</row>
    <row r="8" spans="2:134">
      <c r="B8" s="63" t="s">
        <v>346</v>
      </c>
      <c r="C8" s="64" t="s">
        <v>347</v>
      </c>
      <c r="D8" s="77" t="s">
        <v>41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</row>
    <row r="9" spans="2:134">
      <c r="B9" s="70" t="s">
        <v>73</v>
      </c>
      <c r="C9" s="137" t="s">
        <v>348</v>
      </c>
      <c r="D9" s="34" t="s">
        <v>41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>
        <v>528.92345925000006</v>
      </c>
      <c r="AF9" s="143">
        <v>20.419193544342683</v>
      </c>
      <c r="AG9" s="143">
        <v>48.267427585657316</v>
      </c>
      <c r="AH9" s="143">
        <v>1.974360565</v>
      </c>
      <c r="AI9" s="143">
        <v>-17.97426136166667</v>
      </c>
      <c r="AJ9" s="143">
        <v>-35.562342666666666</v>
      </c>
      <c r="AK9" s="143">
        <v>49.976123333333327</v>
      </c>
      <c r="AL9" s="143">
        <v>22.274235833333329</v>
      </c>
      <c r="AM9" s="143">
        <v>165.34125533666671</v>
      </c>
      <c r="AN9" s="143">
        <v>36.48966274</v>
      </c>
      <c r="AO9" s="143">
        <v>43.266962070000012</v>
      </c>
      <c r="AP9" s="143">
        <v>61.564794516000006</v>
      </c>
      <c r="AQ9" s="143">
        <v>132.886047754</v>
      </c>
      <c r="AR9" s="143">
        <v>870.27739946618192</v>
      </c>
      <c r="AS9" s="143">
        <v>-14.67171868</v>
      </c>
      <c r="AT9" s="143">
        <v>23.201452660000001</v>
      </c>
      <c r="AU9" s="143">
        <v>65.147440460000013</v>
      </c>
      <c r="AV9" s="143">
        <v>53.40935932</v>
      </c>
      <c r="AW9" s="143">
        <v>62.147121710000008</v>
      </c>
      <c r="AX9" s="143">
        <v>95.147845349999983</v>
      </c>
      <c r="AY9" s="143">
        <v>77.315697100000051</v>
      </c>
      <c r="AZ9" s="143">
        <v>75.162412969999977</v>
      </c>
      <c r="BA9" s="143">
        <v>198.50200744000006</v>
      </c>
      <c r="BB9" s="143">
        <v>81.208492739999912</v>
      </c>
      <c r="BC9" s="143">
        <v>81.284171774000043</v>
      </c>
      <c r="BD9" s="143">
        <v>72.423116622181809</v>
      </c>
      <c r="BE9" s="143">
        <v>837.98859503999995</v>
      </c>
      <c r="BF9" s="143">
        <v>6.3723681700000006</v>
      </c>
      <c r="BG9" s="143">
        <v>39.965131249999992</v>
      </c>
      <c r="BH9" s="143">
        <v>69.029545300000009</v>
      </c>
      <c r="BI9" s="143">
        <v>17.864513939999995</v>
      </c>
      <c r="BJ9" s="143">
        <v>77.354289260000002</v>
      </c>
      <c r="BK9" s="143">
        <v>12.867026379999997</v>
      </c>
      <c r="BL9" s="143">
        <v>140.20731864999999</v>
      </c>
      <c r="BM9" s="143">
        <v>99.249794500000007</v>
      </c>
      <c r="BN9" s="143">
        <v>16.941349710000019</v>
      </c>
      <c r="BO9" s="143">
        <v>49.143538699999993</v>
      </c>
      <c r="BP9" s="143">
        <v>99.996865010000008</v>
      </c>
      <c r="BQ9" s="143">
        <v>208.99685417000001</v>
      </c>
      <c r="BR9" s="143">
        <v>400.02375575999997</v>
      </c>
      <c r="BS9" s="143">
        <v>6.1663591099999993</v>
      </c>
      <c r="BT9" s="143">
        <v>4.4098019500000012</v>
      </c>
      <c r="BU9" s="143">
        <v>39.880260370000002</v>
      </c>
      <c r="BV9" s="143">
        <v>1.9091835500000025</v>
      </c>
      <c r="BW9" s="143">
        <v>104.08305281</v>
      </c>
      <c r="BX9" s="143">
        <v>6.6879176599999841</v>
      </c>
      <c r="BY9" s="143">
        <v>9.5166104199999957</v>
      </c>
      <c r="BZ9" s="143">
        <v>4.3859629300000051</v>
      </c>
      <c r="CA9" s="143">
        <v>16.252441319999999</v>
      </c>
      <c r="CB9" s="143">
        <v>20.038906229999998</v>
      </c>
      <c r="CC9" s="143">
        <v>88.466757769999987</v>
      </c>
      <c r="CD9" s="143">
        <v>98.226501640000009</v>
      </c>
      <c r="CE9" s="143">
        <v>167.7144698003525</v>
      </c>
      <c r="CF9" s="143">
        <v>41.61068822</v>
      </c>
      <c r="CG9" s="143">
        <v>-0.74003597000000088</v>
      </c>
      <c r="CH9" s="143">
        <v>6.8224708800000009</v>
      </c>
      <c r="CI9" s="143">
        <v>-0.45375740000000031</v>
      </c>
      <c r="CJ9" s="143">
        <v>1.6770452499999986</v>
      </c>
      <c r="CK9" s="143">
        <v>-34.727743390000008</v>
      </c>
      <c r="CL9" s="143">
        <v>11.782912030000002</v>
      </c>
      <c r="CM9" s="143">
        <v>-0.97575965964749245</v>
      </c>
      <c r="CN9" s="143">
        <v>4.3454675599999977</v>
      </c>
      <c r="CO9" s="143">
        <v>2.2842923199999987</v>
      </c>
      <c r="CP9" s="143">
        <v>6.3566988900000005</v>
      </c>
      <c r="CQ9" s="143">
        <v>129.73219107</v>
      </c>
      <c r="CR9" s="143">
        <v>442.82106697</v>
      </c>
      <c r="CS9" s="143">
        <v>0.20253516999999999</v>
      </c>
      <c r="CT9" s="143">
        <v>-1.3252927800000462</v>
      </c>
      <c r="CU9" s="143">
        <v>6.1138649700000087</v>
      </c>
      <c r="CV9" s="143">
        <v>0.33398403000000187</v>
      </c>
      <c r="CW9" s="143">
        <v>2.1064173299999456</v>
      </c>
      <c r="CX9" s="143">
        <v>7.7081852900000252</v>
      </c>
      <c r="CY9" s="143">
        <v>8.4505168500000245</v>
      </c>
      <c r="CZ9" s="143">
        <v>17.140364470000044</v>
      </c>
      <c r="DA9" s="143">
        <v>10.677266920000045</v>
      </c>
      <c r="DB9" s="143">
        <v>11.684197539999978</v>
      </c>
      <c r="DC9" s="143">
        <v>35.523666099999986</v>
      </c>
      <c r="DD9" s="143">
        <v>344.20536107999999</v>
      </c>
      <c r="DE9" s="143">
        <v>342.49676884000002</v>
      </c>
      <c r="DF9" s="143">
        <v>-1.3665094600000451</v>
      </c>
      <c r="DG9" s="143">
        <v>-1.2891595399999318</v>
      </c>
      <c r="DH9" s="143">
        <v>1.4747164099999999</v>
      </c>
      <c r="DI9" s="143">
        <v>4.7266666599999319</v>
      </c>
      <c r="DJ9" s="143">
        <v>5.4311616999999988</v>
      </c>
      <c r="DK9" s="143">
        <v>8.0911383100000691</v>
      </c>
      <c r="DL9" s="143">
        <v>2.0774889000000227</v>
      </c>
      <c r="DM9" s="143"/>
      <c r="DN9" s="143">
        <v>4.4564989999999369</v>
      </c>
      <c r="DO9" s="143">
        <v>3.9609976400000004</v>
      </c>
      <c r="DP9" s="143">
        <v>6.4874074700000177</v>
      </c>
      <c r="DQ9" s="143">
        <v>308.44636174999999</v>
      </c>
      <c r="DR9" s="143">
        <v>796.31492985000034</v>
      </c>
      <c r="DS9" s="143">
        <v>41.543803839999988</v>
      </c>
      <c r="DT9" s="143">
        <v>85.015297200000049</v>
      </c>
      <c r="DU9" s="143">
        <v>-2.6056237900001209</v>
      </c>
      <c r="DV9" s="143">
        <v>26.757585970000051</v>
      </c>
      <c r="DW9" s="143">
        <v>-63.427933409999959</v>
      </c>
      <c r="DX9" s="143">
        <v>9.187314839999992</v>
      </c>
      <c r="DY9" s="143">
        <v>280.79710704000007</v>
      </c>
      <c r="DZ9" s="143">
        <v>55.484522989999874</v>
      </c>
      <c r="EA9" s="143">
        <v>71.215152079999996</v>
      </c>
      <c r="EB9" s="143">
        <v>65.92905300999999</v>
      </c>
      <c r="EC9" s="143">
        <v>95.662392800000148</v>
      </c>
      <c r="ED9" s="143">
        <v>130.7562572800002</v>
      </c>
    </row>
    <row r="10" spans="2:134">
      <c r="B10" s="41" t="s">
        <v>75</v>
      </c>
      <c r="C10" s="67" t="s">
        <v>349</v>
      </c>
      <c r="D10" s="22" t="s">
        <v>41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>
        <v>513.41638925000007</v>
      </c>
      <c r="AF10" s="143">
        <v>0</v>
      </c>
      <c r="AG10" s="143">
        <v>3.1866211299999998</v>
      </c>
      <c r="AH10" s="143">
        <v>1.5743605650000001</v>
      </c>
      <c r="AI10" s="143">
        <v>8.125738638333333</v>
      </c>
      <c r="AJ10" s="143">
        <v>4.8305873333333329</v>
      </c>
      <c r="AK10" s="143">
        <v>49.776123333333324</v>
      </c>
      <c r="AL10" s="143">
        <v>14.374235833333332</v>
      </c>
      <c r="AM10" s="143">
        <v>163.44125533666667</v>
      </c>
      <c r="AN10" s="143">
        <v>38.289662739999997</v>
      </c>
      <c r="AO10" s="143">
        <v>40.56696207000001</v>
      </c>
      <c r="AP10" s="143">
        <v>58.871864516000002</v>
      </c>
      <c r="AQ10" s="143">
        <v>130.378977754</v>
      </c>
      <c r="AR10" s="143">
        <v>882.27739946618169</v>
      </c>
      <c r="AS10" s="143">
        <v>5.0282813199999996</v>
      </c>
      <c r="AT10" s="143">
        <v>22.888802429999998</v>
      </c>
      <c r="AU10" s="143">
        <v>63.968367829999998</v>
      </c>
      <c r="AV10" s="143">
        <v>54.101082179999999</v>
      </c>
      <c r="AW10" s="143">
        <v>60.994588069999992</v>
      </c>
      <c r="AX10" s="143">
        <v>90.12611102999999</v>
      </c>
      <c r="AY10" s="143">
        <v>79.721117430000035</v>
      </c>
      <c r="AZ10" s="143">
        <v>74.185075239999975</v>
      </c>
      <c r="BA10" s="143">
        <v>196.42739177000004</v>
      </c>
      <c r="BB10" s="143">
        <v>81.318215569999907</v>
      </c>
      <c r="BC10" s="143">
        <v>79.995249974000075</v>
      </c>
      <c r="BD10" s="143">
        <v>73.523116622181803</v>
      </c>
      <c r="BE10" s="143">
        <v>841.13831338</v>
      </c>
      <c r="BF10" s="143">
        <v>6.3723681700000006</v>
      </c>
      <c r="BG10" s="143">
        <v>41.067030089999996</v>
      </c>
      <c r="BH10" s="143">
        <v>69.443270550000008</v>
      </c>
      <c r="BI10" s="143">
        <v>18.116189219999992</v>
      </c>
      <c r="BJ10" s="143">
        <v>77.685176600000005</v>
      </c>
      <c r="BK10" s="143">
        <v>13.132746089999998</v>
      </c>
      <c r="BL10" s="143">
        <v>140.74314352999997</v>
      </c>
      <c r="BM10" s="143">
        <v>99.460942430000003</v>
      </c>
      <c r="BN10" s="143">
        <v>17.131668020000017</v>
      </c>
      <c r="BO10" s="143">
        <v>49.152832339999989</v>
      </c>
      <c r="BP10" s="143">
        <v>99.692472550000005</v>
      </c>
      <c r="BQ10" s="143">
        <v>209.14047379000004</v>
      </c>
      <c r="BR10" s="143">
        <v>394.22375576000002</v>
      </c>
      <c r="BS10" s="143">
        <v>4.6663591100000001</v>
      </c>
      <c r="BT10" s="143">
        <v>2.4098019499999999</v>
      </c>
      <c r="BU10" s="143">
        <v>41.080260370000005</v>
      </c>
      <c r="BV10" s="143">
        <v>1.9091835500000007</v>
      </c>
      <c r="BW10" s="143">
        <v>106.38305281000001</v>
      </c>
      <c r="BX10" s="143">
        <v>5.3879176599999798</v>
      </c>
      <c r="BY10" s="143">
        <v>7.0166104199999992</v>
      </c>
      <c r="BZ10" s="143">
        <v>4.9859629300000003</v>
      </c>
      <c r="CA10" s="143">
        <v>12.352441320000002</v>
      </c>
      <c r="CB10" s="143">
        <v>17.838906229999999</v>
      </c>
      <c r="CC10" s="143">
        <v>97.166757770000004</v>
      </c>
      <c r="CD10" s="143">
        <v>93.026501639999992</v>
      </c>
      <c r="CE10" s="143">
        <v>164.94237636035251</v>
      </c>
      <c r="CF10" s="143">
        <v>5.3106882199999994</v>
      </c>
      <c r="CG10" s="143">
        <v>0.59762459000000001</v>
      </c>
      <c r="CH10" s="143">
        <v>4.5224708800000002</v>
      </c>
      <c r="CI10" s="143">
        <v>0.84624259999999996</v>
      </c>
      <c r="CJ10" s="143">
        <v>0.23704524999999999</v>
      </c>
      <c r="CK10" s="143">
        <v>0.37225660999999299</v>
      </c>
      <c r="CL10" s="143">
        <v>5.5829120300000001</v>
      </c>
      <c r="CM10" s="143">
        <v>1.3242403403525096</v>
      </c>
      <c r="CN10" s="143">
        <v>4.3454675599999977</v>
      </c>
      <c r="CO10" s="143">
        <v>6.2842923199999987</v>
      </c>
      <c r="CP10" s="143">
        <v>7.7566988900000009</v>
      </c>
      <c r="CQ10" s="143">
        <v>127.76243707</v>
      </c>
      <c r="CR10" s="143">
        <v>337.79417927000003</v>
      </c>
      <c r="CS10" s="143">
        <v>0.20253516999999999</v>
      </c>
      <c r="CT10" s="143">
        <v>1.6747072199999999</v>
      </c>
      <c r="CU10" s="143">
        <v>5.6238649700000005</v>
      </c>
      <c r="CV10" s="143">
        <v>1.1739840300000002</v>
      </c>
      <c r="CW10" s="143">
        <v>1.9564173299999998</v>
      </c>
      <c r="CX10" s="143">
        <v>7.4995150700000259</v>
      </c>
      <c r="CY10" s="143">
        <v>8.0505168500000011</v>
      </c>
      <c r="CZ10" s="143">
        <v>6.5403644700000001</v>
      </c>
      <c r="DA10" s="143">
        <v>9.2705219200000002</v>
      </c>
      <c r="DB10" s="143">
        <v>7.4847310899999995</v>
      </c>
      <c r="DC10" s="143">
        <v>38.482541140000009</v>
      </c>
      <c r="DD10" s="143">
        <v>249.83448000999999</v>
      </c>
      <c r="DE10" s="143">
        <v>340.05645767999999</v>
      </c>
      <c r="DF10" s="143">
        <v>0.19010067999999997</v>
      </c>
      <c r="DG10" s="143">
        <v>1.0626232499999999</v>
      </c>
      <c r="DH10" s="143">
        <v>3.0229336199999999</v>
      </c>
      <c r="DI10" s="143">
        <v>4.0266666600000001</v>
      </c>
      <c r="DJ10" s="143">
        <v>1.9015341499999994</v>
      </c>
      <c r="DK10" s="143">
        <v>1.2477484500000002</v>
      </c>
      <c r="DL10" s="143">
        <v>1.6774888999999999</v>
      </c>
      <c r="DM10" s="143">
        <v>10.24875026</v>
      </c>
      <c r="DN10" s="143">
        <v>3.7125037400000003</v>
      </c>
      <c r="DO10" s="143">
        <v>3.5416194700000005</v>
      </c>
      <c r="DP10" s="143">
        <v>9.3410467799999992</v>
      </c>
      <c r="DQ10" s="143">
        <v>300.08344172</v>
      </c>
      <c r="DR10" s="143">
        <v>401.79471603000013</v>
      </c>
      <c r="DS10" s="143">
        <v>3.9100000000000003E-3</v>
      </c>
      <c r="DT10" s="143">
        <v>2.1843302600000003</v>
      </c>
      <c r="DU10" s="143">
        <v>3.7162254399999997</v>
      </c>
      <c r="DV10" s="143">
        <v>1.4134246699999997</v>
      </c>
      <c r="DW10" s="143">
        <v>11.627087440000002</v>
      </c>
      <c r="DX10" s="143">
        <v>2.1152349300000006</v>
      </c>
      <c r="DY10" s="143">
        <v>7.6452942000000013</v>
      </c>
      <c r="DZ10" s="143">
        <v>5.1996629899999993</v>
      </c>
      <c r="EA10" s="143">
        <v>18.215152079999992</v>
      </c>
      <c r="EB10" s="143">
        <v>21.492381529999996</v>
      </c>
      <c r="EC10" s="143">
        <v>48.726563710000008</v>
      </c>
      <c r="ED10" s="143">
        <v>279.45544878000015</v>
      </c>
    </row>
    <row r="11" spans="2:134">
      <c r="B11" s="43" t="s">
        <v>350</v>
      </c>
      <c r="C11" s="68" t="s">
        <v>351</v>
      </c>
      <c r="D11" s="22" t="s">
        <v>41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847.03831338000009</v>
      </c>
      <c r="BF11" s="143">
        <v>7.27236817</v>
      </c>
      <c r="BG11" s="143">
        <v>43.967030089999994</v>
      </c>
      <c r="BH11" s="143">
        <v>70.993270550000005</v>
      </c>
      <c r="BI11" s="143">
        <v>16.566189219999995</v>
      </c>
      <c r="BJ11" s="143">
        <v>76.875176600000003</v>
      </c>
      <c r="BK11" s="143">
        <v>13.142746089999999</v>
      </c>
      <c r="BL11" s="143">
        <v>137.54314352999998</v>
      </c>
      <c r="BM11" s="143">
        <v>99.260942430000014</v>
      </c>
      <c r="BN11" s="143">
        <v>13.171668020000016</v>
      </c>
      <c r="BO11" s="143">
        <v>49.612832339999997</v>
      </c>
      <c r="BP11" s="143">
        <v>96.192472550000005</v>
      </c>
      <c r="BQ11" s="143">
        <v>222.44047379000006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81.277828910352511</v>
      </c>
      <c r="CF11" s="143">
        <v>0</v>
      </c>
      <c r="CG11" s="143">
        <v>8.6127889999999999E-2</v>
      </c>
      <c r="CH11" s="143">
        <v>0.11521000000000001</v>
      </c>
      <c r="CI11" s="143">
        <v>0.27966259999999998</v>
      </c>
      <c r="CJ11" s="143">
        <v>5.4338640000000001E-2</v>
      </c>
      <c r="CK11" s="143">
        <v>0.22174999999999301</v>
      </c>
      <c r="CL11" s="143">
        <v>5.5151013799999999</v>
      </c>
      <c r="CM11" s="143">
        <v>1.0203453403525096</v>
      </c>
      <c r="CN11" s="143">
        <v>2.607473579999998</v>
      </c>
      <c r="CO11" s="143">
        <v>0.2903355599999996</v>
      </c>
      <c r="CP11" s="143">
        <v>7.2137652900000013</v>
      </c>
      <c r="CQ11" s="143">
        <v>63.873718630000013</v>
      </c>
      <c r="CR11" s="143">
        <v>259.30227432999999</v>
      </c>
      <c r="CS11" s="143">
        <v>0</v>
      </c>
      <c r="CT11" s="143">
        <v>1.49973852</v>
      </c>
      <c r="CU11" s="143">
        <v>0.39432230000000001</v>
      </c>
      <c r="CV11" s="143">
        <v>0.47000111</v>
      </c>
      <c r="CW11" s="143">
        <v>0.80680224999999994</v>
      </c>
      <c r="CX11" s="143">
        <v>5.9250214100000029</v>
      </c>
      <c r="CY11" s="143">
        <v>5.6540266000000008</v>
      </c>
      <c r="CZ11" s="143">
        <v>4.9456619599999998</v>
      </c>
      <c r="DA11" s="143">
        <v>5.1863617799999995</v>
      </c>
      <c r="DB11" s="143">
        <v>3.7383031899999999</v>
      </c>
      <c r="DC11" s="143">
        <v>7.2384510300000082</v>
      </c>
      <c r="DD11" s="143">
        <v>223.44358417999999</v>
      </c>
      <c r="DE11" s="143">
        <v>51.704560609999987</v>
      </c>
      <c r="DF11" s="143">
        <v>0</v>
      </c>
      <c r="DG11" s="143">
        <v>0.52882014999999993</v>
      </c>
      <c r="DH11" s="143">
        <v>1.28551847</v>
      </c>
      <c r="DI11" s="143">
        <v>0.45755310999999999</v>
      </c>
      <c r="DJ11" s="143">
        <v>-0.38111715999999995</v>
      </c>
      <c r="DK11" s="143">
        <v>4.1599999999999998E-2</v>
      </c>
      <c r="DL11" s="143">
        <v>0.32534004</v>
      </c>
      <c r="DM11" s="143">
        <v>2.7487502599999996</v>
      </c>
      <c r="DN11" s="143">
        <v>0.57965354000000002</v>
      </c>
      <c r="DO11" s="143">
        <v>1.26619959</v>
      </c>
      <c r="DP11" s="143">
        <v>1.3161261099999999</v>
      </c>
      <c r="DQ11" s="143">
        <v>43.536116499999991</v>
      </c>
      <c r="DR11" s="143">
        <v>79.068983050000014</v>
      </c>
      <c r="DS11" s="143">
        <v>0</v>
      </c>
      <c r="DT11" s="143">
        <v>0.64761741000000006</v>
      </c>
      <c r="DU11" s="143">
        <v>2.1498817099999998</v>
      </c>
      <c r="DV11" s="143">
        <v>0.32176618000000001</v>
      </c>
      <c r="DW11" s="143">
        <v>2.52624855</v>
      </c>
      <c r="DX11" s="143">
        <v>0.7774443900000001</v>
      </c>
      <c r="DY11" s="143">
        <v>4.5462004300000007</v>
      </c>
      <c r="DZ11" s="143">
        <v>3.7361955999999998</v>
      </c>
      <c r="EA11" s="143">
        <v>1.0870655399999998</v>
      </c>
      <c r="EB11" s="143">
        <v>1.5353740300000001</v>
      </c>
      <c r="EC11" s="143">
        <v>10.380979809999999</v>
      </c>
      <c r="ED11" s="143">
        <v>51.360209400000009</v>
      </c>
    </row>
    <row r="12" spans="2:134">
      <c r="B12" s="43" t="s">
        <v>352</v>
      </c>
      <c r="C12" s="68" t="s">
        <v>353</v>
      </c>
      <c r="D12" s="22" t="s">
        <v>41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>
        <v>513.41638925000007</v>
      </c>
      <c r="AF12" s="143">
        <v>0</v>
      </c>
      <c r="AG12" s="143">
        <v>3.1866211299999998</v>
      </c>
      <c r="AH12" s="143">
        <v>1.5743605650000001</v>
      </c>
      <c r="AI12" s="143">
        <v>8.125738638333333</v>
      </c>
      <c r="AJ12" s="143">
        <v>4.8305873333333329</v>
      </c>
      <c r="AK12" s="143">
        <v>49.776123333333324</v>
      </c>
      <c r="AL12" s="143">
        <v>14.374235833333332</v>
      </c>
      <c r="AM12" s="143">
        <v>163.44125533666667</v>
      </c>
      <c r="AN12" s="143">
        <v>38.289662739999997</v>
      </c>
      <c r="AO12" s="143">
        <v>40.56696207000001</v>
      </c>
      <c r="AP12" s="143">
        <v>58.871864516000002</v>
      </c>
      <c r="AQ12" s="143">
        <v>130.378977754</v>
      </c>
      <c r="AR12" s="143">
        <v>882.27739946618169</v>
      </c>
      <c r="AS12" s="143">
        <v>5.0282813199999996</v>
      </c>
      <c r="AT12" s="143">
        <v>22.888802429999998</v>
      </c>
      <c r="AU12" s="143">
        <v>63.968367829999998</v>
      </c>
      <c r="AV12" s="143">
        <v>54.101082179999999</v>
      </c>
      <c r="AW12" s="143">
        <v>60.994588069999992</v>
      </c>
      <c r="AX12" s="143">
        <v>90.12611102999999</v>
      </c>
      <c r="AY12" s="143">
        <v>79.721117430000035</v>
      </c>
      <c r="AZ12" s="143">
        <v>74.185075239999975</v>
      </c>
      <c r="BA12" s="143">
        <v>196.42739177000004</v>
      </c>
      <c r="BB12" s="143">
        <v>81.318215569999907</v>
      </c>
      <c r="BC12" s="143">
        <v>79.995249974000075</v>
      </c>
      <c r="BD12" s="143">
        <v>73.523116622181803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394.22375576000002</v>
      </c>
      <c r="BS12" s="143">
        <v>4.6663591100000001</v>
      </c>
      <c r="BT12" s="143">
        <v>2.4098019499999999</v>
      </c>
      <c r="BU12" s="143">
        <v>41.080260370000005</v>
      </c>
      <c r="BV12" s="143">
        <v>1.9091835500000007</v>
      </c>
      <c r="BW12" s="143">
        <v>106.38305281000001</v>
      </c>
      <c r="BX12" s="143">
        <v>5.3879176599999798</v>
      </c>
      <c r="BY12" s="143">
        <v>7.0166104199999992</v>
      </c>
      <c r="BZ12" s="143">
        <v>4.9859629300000003</v>
      </c>
      <c r="CA12" s="143">
        <v>12.352441320000002</v>
      </c>
      <c r="CB12" s="143">
        <v>17.838906229999999</v>
      </c>
      <c r="CC12" s="143">
        <v>97.166757770000004</v>
      </c>
      <c r="CD12" s="143">
        <v>93.026501639999992</v>
      </c>
      <c r="CE12" s="143">
        <v>83.260599979999995</v>
      </c>
      <c r="CF12" s="143">
        <v>5.1103432199999999</v>
      </c>
      <c r="CG12" s="143">
        <v>0.45375577</v>
      </c>
      <c r="CH12" s="143">
        <v>4.4072608799999999</v>
      </c>
      <c r="CI12" s="143">
        <v>0.56657999999999997</v>
      </c>
      <c r="CJ12" s="143">
        <v>0.18270660999999999</v>
      </c>
      <c r="CK12" s="143">
        <v>0.15050661000000001</v>
      </c>
      <c r="CL12" s="143">
        <v>6.781065E-2</v>
      </c>
      <c r="CM12" s="143">
        <v>0.30389500000000003</v>
      </c>
      <c r="CN12" s="143">
        <v>1.7379939799999997</v>
      </c>
      <c r="CO12" s="143">
        <v>5.9728753499999989</v>
      </c>
      <c r="CP12" s="143">
        <v>0.54293360000000002</v>
      </c>
      <c r="CQ12" s="143">
        <v>63.763938309999986</v>
      </c>
      <c r="CR12" s="143">
        <v>75.26645735000001</v>
      </c>
      <c r="CS12" s="143">
        <v>0.17393117</v>
      </c>
      <c r="CT12" s="143">
        <v>4.4081450000000001E-2</v>
      </c>
      <c r="CU12" s="143">
        <v>5.2295426700000007</v>
      </c>
      <c r="CV12" s="143">
        <v>0.66972640999999999</v>
      </c>
      <c r="CW12" s="143">
        <v>1.1496150799999998</v>
      </c>
      <c r="CX12" s="143">
        <v>1.574493660000023</v>
      </c>
      <c r="CY12" s="143">
        <v>2.3964902499999994</v>
      </c>
      <c r="CZ12" s="143">
        <v>1.5947025100000001</v>
      </c>
      <c r="DA12" s="143">
        <v>4.0841601399999998</v>
      </c>
      <c r="DB12" s="143">
        <v>3.5976526799999995</v>
      </c>
      <c r="DC12" s="143">
        <v>29.459726849999999</v>
      </c>
      <c r="DD12" s="143">
        <v>25.29233447999999</v>
      </c>
      <c r="DE12" s="143">
        <v>280.65240535999999</v>
      </c>
      <c r="DF12" s="143">
        <v>0.15506367999999998</v>
      </c>
      <c r="DG12" s="143">
        <v>0.39873785</v>
      </c>
      <c r="DH12" s="143">
        <v>1.6267831499999998</v>
      </c>
      <c r="DI12" s="143">
        <v>3.56911355</v>
      </c>
      <c r="DJ12" s="143">
        <v>2.2317414399999995</v>
      </c>
      <c r="DK12" s="143">
        <v>1.2061484500000001</v>
      </c>
      <c r="DL12" s="143">
        <v>1.25907451</v>
      </c>
      <c r="DM12" s="143">
        <v>0.78724472999999995</v>
      </c>
      <c r="DN12" s="143">
        <v>3.0777951000000003</v>
      </c>
      <c r="DO12" s="143">
        <v>2.2758282100000002</v>
      </c>
      <c r="DP12" s="143">
        <v>7.7040649200000004</v>
      </c>
      <c r="DQ12" s="143">
        <v>256.36080977</v>
      </c>
      <c r="DR12" s="143">
        <v>317.91292519000007</v>
      </c>
      <c r="DS12" s="143">
        <v>3.9100000000000003E-3</v>
      </c>
      <c r="DT12" s="143">
        <v>1.34444465</v>
      </c>
      <c r="DU12" s="143">
        <v>1.5188437299999999</v>
      </c>
      <c r="DV12" s="143">
        <v>0.88017765999999986</v>
      </c>
      <c r="DW12" s="143">
        <v>8.7811796500000021</v>
      </c>
      <c r="DX12" s="143">
        <v>1.3299402200000003</v>
      </c>
      <c r="DY12" s="143">
        <v>3.0995982200000003</v>
      </c>
      <c r="DZ12" s="143">
        <v>1.2251885699999998</v>
      </c>
      <c r="EA12" s="143">
        <v>16.773548789999992</v>
      </c>
      <c r="EB12" s="143">
        <v>19.580799219999996</v>
      </c>
      <c r="EC12" s="143">
        <v>37.632618400000005</v>
      </c>
      <c r="ED12" s="143">
        <v>225.74267608000008</v>
      </c>
    </row>
    <row r="13" spans="2:134">
      <c r="B13" s="43" t="s">
        <v>354</v>
      </c>
      <c r="C13" s="68" t="s">
        <v>355</v>
      </c>
      <c r="D13" s="22" t="s">
        <v>41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847.03831338000009</v>
      </c>
      <c r="BF13" s="143">
        <v>7.27236817</v>
      </c>
      <c r="BG13" s="143">
        <v>43.967030089999994</v>
      </c>
      <c r="BH13" s="143">
        <v>70.993270550000005</v>
      </c>
      <c r="BI13" s="143">
        <v>16.566189219999995</v>
      </c>
      <c r="BJ13" s="143">
        <v>76.875176600000003</v>
      </c>
      <c r="BK13" s="143">
        <v>13.142746089999999</v>
      </c>
      <c r="BL13" s="143">
        <v>137.54314352999998</v>
      </c>
      <c r="BM13" s="143">
        <v>99.260942430000014</v>
      </c>
      <c r="BN13" s="143">
        <v>13.171668020000016</v>
      </c>
      <c r="BO13" s="143">
        <v>49.612832339999997</v>
      </c>
      <c r="BP13" s="143">
        <v>96.192472550000005</v>
      </c>
      <c r="BQ13" s="143">
        <v>222.44047379000006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0.40394747000000003</v>
      </c>
      <c r="CF13" s="143">
        <v>0.200345</v>
      </c>
      <c r="CG13" s="143">
        <v>5.7740930000000003E-2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2.1081409999999998E-2</v>
      </c>
      <c r="CP13" s="143">
        <v>0</v>
      </c>
      <c r="CQ13" s="143">
        <v>0.12478013</v>
      </c>
      <c r="CR13" s="143">
        <v>3.0766723699999998</v>
      </c>
      <c r="CS13" s="143">
        <v>2.8604000000000001E-2</v>
      </c>
      <c r="CT13" s="143">
        <v>0.13088725000000001</v>
      </c>
      <c r="CU13" s="143">
        <v>0</v>
      </c>
      <c r="CV13" s="143">
        <v>3.4256510000000004E-2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1.7843632600000001</v>
      </c>
      <c r="DD13" s="143">
        <v>1.09856135</v>
      </c>
      <c r="DE13" s="143">
        <v>2.8207233499999997</v>
      </c>
      <c r="DF13" s="143">
        <v>3.5036999999999999E-2</v>
      </c>
      <c r="DG13" s="143">
        <v>0.13506525</v>
      </c>
      <c r="DH13" s="143">
        <v>0.11063199999999999</v>
      </c>
      <c r="DI13" s="143">
        <v>2.7755575615628914E-17</v>
      </c>
      <c r="DJ13" s="143">
        <v>5.0909870000000003E-2</v>
      </c>
      <c r="DK13" s="143">
        <v>0</v>
      </c>
      <c r="DL13" s="143">
        <v>9.307435E-2</v>
      </c>
      <c r="DM13" s="143">
        <v>1.8339869099999997</v>
      </c>
      <c r="DN13" s="143">
        <v>5.5055099999999996E-2</v>
      </c>
      <c r="DO13" s="143">
        <v>-4.0832999999999999E-4</v>
      </c>
      <c r="DP13" s="143">
        <v>0.32085575</v>
      </c>
      <c r="DQ13" s="143">
        <v>0.18651545000000003</v>
      </c>
      <c r="DR13" s="143">
        <v>4.7128077900000003</v>
      </c>
      <c r="DS13" s="143">
        <v>0</v>
      </c>
      <c r="DT13" s="143">
        <v>0.1922682</v>
      </c>
      <c r="DU13" s="143">
        <v>4.7500000000000001E-2</v>
      </c>
      <c r="DV13" s="143">
        <v>0.21148082999999998</v>
      </c>
      <c r="DW13" s="143">
        <v>0.31965924000000001</v>
      </c>
      <c r="DX13" s="143">
        <v>7.8503199999999992E-3</v>
      </c>
      <c r="DY13" s="143">
        <v>-5.0445000000000004E-4</v>
      </c>
      <c r="DZ13" s="143">
        <v>0.23827882</v>
      </c>
      <c r="EA13" s="143">
        <v>0.35453774999999998</v>
      </c>
      <c r="EB13" s="143">
        <v>0.37620828000000001</v>
      </c>
      <c r="EC13" s="143">
        <v>0.71296550000000003</v>
      </c>
      <c r="ED13" s="143">
        <v>2.2525633000000003</v>
      </c>
    </row>
    <row r="14" spans="2:134">
      <c r="B14" s="43" t="s">
        <v>356</v>
      </c>
      <c r="C14" s="68" t="s">
        <v>357</v>
      </c>
      <c r="D14" s="22" t="s">
        <v>41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0</v>
      </c>
      <c r="CP14" s="143">
        <v>0</v>
      </c>
      <c r="CQ14" s="143">
        <v>0</v>
      </c>
      <c r="CR14" s="143">
        <v>0.14877522000000001</v>
      </c>
      <c r="CS14" s="143">
        <v>0</v>
      </c>
      <c r="CT14" s="143">
        <v>0</v>
      </c>
      <c r="CU14" s="143">
        <v>0</v>
      </c>
      <c r="CV14" s="143">
        <v>0</v>
      </c>
      <c r="CW14" s="143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0.14877522000000001</v>
      </c>
      <c r="DC14" s="143">
        <v>0</v>
      </c>
      <c r="DD14" s="143">
        <v>0</v>
      </c>
      <c r="DE14" s="143">
        <v>0.12751862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0.12751862</v>
      </c>
      <c r="DN14" s="143">
        <v>0</v>
      </c>
      <c r="DO14" s="143">
        <v>0</v>
      </c>
      <c r="DP14" s="143">
        <v>0</v>
      </c>
      <c r="DQ14" s="143">
        <v>0</v>
      </c>
      <c r="DR14" s="143">
        <v>0.1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0.1</v>
      </c>
    </row>
    <row r="15" spans="2:134">
      <c r="B15" s="41" t="s">
        <v>77</v>
      </c>
      <c r="C15" s="67" t="s">
        <v>358</v>
      </c>
      <c r="D15" s="22" t="s">
        <v>41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>
        <v>15.507070000000002</v>
      </c>
      <c r="AF15" s="143">
        <v>20.419193544342683</v>
      </c>
      <c r="AG15" s="143">
        <v>45.080806455657317</v>
      </c>
      <c r="AH15" s="143">
        <v>0.39999999999999991</v>
      </c>
      <c r="AI15" s="143">
        <v>-26.1</v>
      </c>
      <c r="AJ15" s="143">
        <v>-40.39293</v>
      </c>
      <c r="AK15" s="143">
        <v>0.19999999999999929</v>
      </c>
      <c r="AL15" s="143">
        <v>7.9000000000000012</v>
      </c>
      <c r="AM15" s="143">
        <v>1.8999999999999972</v>
      </c>
      <c r="AN15" s="143">
        <v>-1.7999999999999989</v>
      </c>
      <c r="AO15" s="143">
        <v>2.6999999999999993</v>
      </c>
      <c r="AP15" s="143">
        <v>2.6929299999999996</v>
      </c>
      <c r="AQ15" s="143">
        <v>2.5070699999999992</v>
      </c>
      <c r="AR15" s="143">
        <v>-11.999999999999998</v>
      </c>
      <c r="AS15" s="143">
        <v>-19.7</v>
      </c>
      <c r="AT15" s="143">
        <v>0.31265022999999903</v>
      </c>
      <c r="AU15" s="143">
        <v>1.1790726299999998</v>
      </c>
      <c r="AV15" s="143">
        <v>-0.69172285999999894</v>
      </c>
      <c r="AW15" s="143">
        <v>1.1525336399999992</v>
      </c>
      <c r="AX15" s="143">
        <v>5.0217343199999993</v>
      </c>
      <c r="AY15" s="143">
        <v>-2.4054203299999992</v>
      </c>
      <c r="AZ15" s="143">
        <v>0.9773377299999999</v>
      </c>
      <c r="BA15" s="143">
        <v>2.0746156700000009</v>
      </c>
      <c r="BB15" s="143">
        <v>-0.10972282999999849</v>
      </c>
      <c r="BC15" s="143">
        <v>1.2889217999999971</v>
      </c>
      <c r="BD15" s="143">
        <v>-1.0999999999999992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5.8000000000000025</v>
      </c>
      <c r="BS15" s="143">
        <v>1.4999999999999991</v>
      </c>
      <c r="BT15" s="143">
        <v>2.0000000000000009</v>
      </c>
      <c r="BU15" s="143">
        <v>-1.1999999999999993</v>
      </c>
      <c r="BV15" s="143">
        <v>1.7763568394002505E-15</v>
      </c>
      <c r="BW15" s="143">
        <v>-2.3000000000000038</v>
      </c>
      <c r="BX15" s="143">
        <v>1.3000000000000038</v>
      </c>
      <c r="BY15" s="143">
        <v>2.4999999999999969</v>
      </c>
      <c r="BZ15" s="143">
        <v>-0.59999999999999543</v>
      </c>
      <c r="CA15" s="143">
        <v>3.8999999999999977</v>
      </c>
      <c r="CB15" s="143">
        <v>2.1999999999999984</v>
      </c>
      <c r="CC15" s="143">
        <v>-8.6999999999999993</v>
      </c>
      <c r="CD15" s="143">
        <v>5.2000000000000011</v>
      </c>
      <c r="CE15" s="143">
        <v>-3.7599999999999971</v>
      </c>
      <c r="CF15" s="143">
        <v>36.299999999999997</v>
      </c>
      <c r="CG15" s="143">
        <v>-1.4000000000000008</v>
      </c>
      <c r="CH15" s="143">
        <v>2.3000000000000007</v>
      </c>
      <c r="CI15" s="143">
        <v>-1.3000000000000003</v>
      </c>
      <c r="CJ15" s="143">
        <v>1.4399999999999986</v>
      </c>
      <c r="CK15" s="143">
        <v>-35.1</v>
      </c>
      <c r="CL15" s="143">
        <v>6.200000000000002</v>
      </c>
      <c r="CM15" s="143">
        <v>-2.300000000000002</v>
      </c>
      <c r="CN15" s="143">
        <v>0</v>
      </c>
      <c r="CO15" s="143">
        <v>-4</v>
      </c>
      <c r="CP15" s="143">
        <v>-1.4000000000000004</v>
      </c>
      <c r="CQ15" s="143">
        <v>-4.4999999999999991</v>
      </c>
      <c r="CR15" s="143">
        <v>50.375674069999988</v>
      </c>
      <c r="CS15" s="143">
        <v>0</v>
      </c>
      <c r="CT15" s="143">
        <v>-3.0000000000000462</v>
      </c>
      <c r="CU15" s="143">
        <v>0.49000000000000865</v>
      </c>
      <c r="CV15" s="143">
        <v>-0.8399999999999983</v>
      </c>
      <c r="CW15" s="143">
        <v>0.1499999999999459</v>
      </c>
      <c r="CX15" s="143">
        <v>0.19999999999999951</v>
      </c>
      <c r="CY15" s="143">
        <v>0.40000000000002278</v>
      </c>
      <c r="CZ15" s="143">
        <v>10.600000000000046</v>
      </c>
      <c r="DA15" s="143">
        <v>1.4000000000000454</v>
      </c>
      <c r="DB15" s="143">
        <v>1.899999999999979</v>
      </c>
      <c r="DC15" s="143">
        <v>-3.0000000000000231</v>
      </c>
      <c r="DD15" s="143">
        <v>42.075674070000012</v>
      </c>
      <c r="DE15" s="143">
        <v>5.3123980000001403E-2</v>
      </c>
      <c r="DF15" s="143">
        <v>-1.5566101400000452</v>
      </c>
      <c r="DG15" s="143">
        <v>-2.3517827899999317</v>
      </c>
      <c r="DH15" s="143">
        <v>-1.54821721</v>
      </c>
      <c r="DI15" s="143">
        <v>0.69999999999993157</v>
      </c>
      <c r="DJ15" s="143">
        <v>-0.74338986000000018</v>
      </c>
      <c r="DK15" s="143">
        <v>6.8433898600000687</v>
      </c>
      <c r="DL15" s="143">
        <v>0.40000000000002256</v>
      </c>
      <c r="DM15" s="143">
        <v>0</v>
      </c>
      <c r="DN15" s="143">
        <v>0.74399525999993621</v>
      </c>
      <c r="DO15" s="143">
        <v>0.41937816999999988</v>
      </c>
      <c r="DP15" s="143">
        <v>-2.8536393099999815</v>
      </c>
      <c r="DQ15" s="143">
        <v>0</v>
      </c>
      <c r="DR15" s="143">
        <v>389.72012381999997</v>
      </c>
      <c r="DS15" s="143">
        <v>41.539893839999991</v>
      </c>
      <c r="DT15" s="143">
        <v>82.830966940000053</v>
      </c>
      <c r="DU15" s="143">
        <v>-10.947087430000121</v>
      </c>
      <c r="DV15" s="143">
        <v>1.6819870000000492</v>
      </c>
      <c r="DW15" s="143">
        <v>-75.055020849999963</v>
      </c>
      <c r="DX15" s="143">
        <v>-39.629096270000005</v>
      </c>
      <c r="DY15" s="143">
        <v>273.15181284000005</v>
      </c>
      <c r="DZ15" s="143">
        <v>50.284859999999874</v>
      </c>
      <c r="EA15" s="143">
        <v>0</v>
      </c>
      <c r="EB15" s="143">
        <v>0</v>
      </c>
      <c r="EC15" s="143">
        <v>46.935829090000141</v>
      </c>
      <c r="ED15" s="143">
        <v>18.925978659999959</v>
      </c>
    </row>
    <row r="16" spans="2:134">
      <c r="B16" s="41" t="s">
        <v>79</v>
      </c>
      <c r="C16" s="67" t="s">
        <v>359</v>
      </c>
      <c r="D16" s="22" t="s">
        <v>41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-5.8999999999999995</v>
      </c>
      <c r="BF16" s="143">
        <v>-0.89999999999999969</v>
      </c>
      <c r="BG16" s="143">
        <v>-2.9</v>
      </c>
      <c r="BH16" s="143">
        <v>-1.5499999999999989</v>
      </c>
      <c r="BI16" s="143">
        <v>1.5499999999999989</v>
      </c>
      <c r="BJ16" s="143">
        <v>0.81000000000000039</v>
      </c>
      <c r="BK16" s="143">
        <v>-1.0000000000001785E-2</v>
      </c>
      <c r="BL16" s="143">
        <v>3.2000000000000028</v>
      </c>
      <c r="BM16" s="143">
        <v>0.19999999999999707</v>
      </c>
      <c r="BN16" s="143">
        <v>3.9600000000000017</v>
      </c>
      <c r="BO16" s="143">
        <v>-0.45999999999999996</v>
      </c>
      <c r="BP16" s="143">
        <v>3.5000000000000018</v>
      </c>
      <c r="BQ16" s="143">
        <v>-13.300000000000002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7.5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7.5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</row>
    <row r="17" spans="2:134">
      <c r="B17" s="41" t="s">
        <v>81</v>
      </c>
      <c r="C17" s="67" t="s">
        <v>360</v>
      </c>
      <c r="D17" s="22" t="s">
        <v>41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6.5320934399999997</v>
      </c>
      <c r="CF17" s="143">
        <v>0</v>
      </c>
      <c r="CG17" s="143">
        <v>6.2339440000000003E-2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6.469754</v>
      </c>
      <c r="CR17" s="143">
        <v>54.651213630000001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8.6702199999999993E-3</v>
      </c>
      <c r="CY17" s="143">
        <v>0</v>
      </c>
      <c r="CZ17" s="143">
        <v>0</v>
      </c>
      <c r="DA17" s="143">
        <v>6.7450000000000001E-3</v>
      </c>
      <c r="DB17" s="143">
        <v>2.2994664500000002</v>
      </c>
      <c r="DC17" s="143">
        <v>4.1124960000000002E-2</v>
      </c>
      <c r="DD17" s="143">
        <v>52.295206999999998</v>
      </c>
      <c r="DE17" s="143">
        <v>12.635937439999999</v>
      </c>
      <c r="DF17" s="143">
        <v>0</v>
      </c>
      <c r="DG17" s="143">
        <v>0</v>
      </c>
      <c r="DH17" s="143">
        <v>0</v>
      </c>
      <c r="DI17" s="143">
        <v>0</v>
      </c>
      <c r="DJ17" s="143">
        <v>4.2730174099999996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8.3629200299999997</v>
      </c>
      <c r="DR17" s="143">
        <v>4.8000900000000684</v>
      </c>
      <c r="DS17" s="143">
        <v>0</v>
      </c>
      <c r="DT17" s="143">
        <v>0</v>
      </c>
      <c r="DU17" s="143">
        <v>4.6252382000000001</v>
      </c>
      <c r="DV17" s="143">
        <v>23.6621743</v>
      </c>
      <c r="DW17" s="143">
        <v>0</v>
      </c>
      <c r="DX17" s="143">
        <v>46.701176179999997</v>
      </c>
      <c r="DY17" s="143">
        <v>0</v>
      </c>
      <c r="DZ17" s="143">
        <v>0</v>
      </c>
      <c r="EA17" s="143">
        <v>53</v>
      </c>
      <c r="EB17" s="143">
        <v>44.436671479999994</v>
      </c>
      <c r="EC17" s="143">
        <v>0</v>
      </c>
      <c r="ED17" s="143">
        <v>-167.62517015999993</v>
      </c>
    </row>
    <row r="18" spans="2:134">
      <c r="B18" s="43" t="s">
        <v>361</v>
      </c>
      <c r="C18" s="68" t="s">
        <v>362</v>
      </c>
      <c r="D18" s="22" t="s">
        <v>41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6.5320934399999997</v>
      </c>
      <c r="CF18" s="143">
        <v>0</v>
      </c>
      <c r="CG18" s="143">
        <v>6.2339440000000003E-2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6.469754</v>
      </c>
      <c r="CR18" s="143">
        <v>54.651213630000001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8.6702199999999993E-3</v>
      </c>
      <c r="CY18" s="143">
        <v>0</v>
      </c>
      <c r="CZ18" s="143">
        <v>0</v>
      </c>
      <c r="DA18" s="143">
        <v>6.7450000000000001E-3</v>
      </c>
      <c r="DB18" s="143">
        <v>2.2994664500000002</v>
      </c>
      <c r="DC18" s="143">
        <v>4.1124960000000002E-2</v>
      </c>
      <c r="DD18" s="143">
        <v>52.295206999999998</v>
      </c>
      <c r="DE18" s="143">
        <v>12.635937439999999</v>
      </c>
      <c r="DF18" s="143">
        <v>0</v>
      </c>
      <c r="DG18" s="143">
        <v>0</v>
      </c>
      <c r="DH18" s="143">
        <v>0</v>
      </c>
      <c r="DI18" s="143">
        <v>0</v>
      </c>
      <c r="DJ18" s="143">
        <v>4.2730174099999996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8.3629200299999997</v>
      </c>
      <c r="DR18" s="143">
        <v>4.8000900000000684</v>
      </c>
      <c r="DS18" s="143">
        <v>0</v>
      </c>
      <c r="DT18" s="143">
        <v>0</v>
      </c>
      <c r="DU18" s="143">
        <v>4.6252382000000001</v>
      </c>
      <c r="DV18" s="143">
        <v>23.6621743</v>
      </c>
      <c r="DW18" s="143">
        <v>0</v>
      </c>
      <c r="DX18" s="143">
        <v>46.701176179999997</v>
      </c>
      <c r="DY18" s="143">
        <v>0</v>
      </c>
      <c r="DZ18" s="143">
        <v>0</v>
      </c>
      <c r="EA18" s="143">
        <v>53</v>
      </c>
      <c r="EB18" s="143">
        <v>44.436671479999994</v>
      </c>
      <c r="EC18" s="143">
        <v>0</v>
      </c>
      <c r="ED18" s="143">
        <v>-167.62517015999993</v>
      </c>
    </row>
    <row r="19" spans="2:134">
      <c r="B19" s="43" t="s">
        <v>363</v>
      </c>
      <c r="C19" s="68" t="s">
        <v>364</v>
      </c>
      <c r="D19" s="22" t="s">
        <v>41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</row>
    <row r="20" spans="2:134">
      <c r="B20" s="43" t="s">
        <v>365</v>
      </c>
      <c r="C20" s="68" t="s">
        <v>366</v>
      </c>
      <c r="D20" s="22" t="s">
        <v>41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</row>
    <row r="21" spans="2:134">
      <c r="B21" s="43" t="s">
        <v>367</v>
      </c>
      <c r="C21" s="68" t="s">
        <v>368</v>
      </c>
      <c r="D21" s="22" t="s">
        <v>41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</row>
    <row r="22" spans="2:134">
      <c r="B22" s="135" t="s">
        <v>88</v>
      </c>
      <c r="C22" s="136" t="s">
        <v>369</v>
      </c>
      <c r="D22" s="101" t="s">
        <v>41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3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3"/>
      <c r="BS22" s="141"/>
      <c r="BT22" s="141"/>
      <c r="BU22" s="141"/>
      <c r="BV22" s="141"/>
      <c r="BW22" s="141"/>
      <c r="BX22" s="141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>
        <v>0</v>
      </c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>
        <v>0</v>
      </c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</row>
    <row r="23" spans="2:134">
      <c r="B23" s="43" t="s">
        <v>370</v>
      </c>
      <c r="C23" s="31" t="s">
        <v>371</v>
      </c>
      <c r="D23" s="22" t="s">
        <v>41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3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</row>
    <row r="24" spans="2:134">
      <c r="B24" s="43" t="s">
        <v>372</v>
      </c>
      <c r="C24" s="31" t="s">
        <v>373</v>
      </c>
      <c r="D24" s="2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3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</row>
    <row r="25" spans="2:134">
      <c r="B25" s="43" t="s">
        <v>374</v>
      </c>
      <c r="C25" s="31" t="s">
        <v>375</v>
      </c>
      <c r="D25" s="22" t="s">
        <v>41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3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3"/>
      <c r="BS25" s="141"/>
      <c r="BT25" s="141"/>
      <c r="BU25" s="141"/>
      <c r="BV25" s="141"/>
      <c r="BW25" s="141"/>
      <c r="BX25" s="141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</row>
    <row r="26" spans="2:134">
      <c r="B26" s="43" t="s">
        <v>376</v>
      </c>
      <c r="C26" s="31" t="s">
        <v>377</v>
      </c>
      <c r="D26" s="22" t="s">
        <v>41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3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3"/>
      <c r="BS26" s="141"/>
      <c r="BT26" s="141"/>
      <c r="BU26" s="141"/>
      <c r="BV26" s="141"/>
      <c r="BW26" s="141"/>
      <c r="BX26" s="141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</row>
    <row r="27" spans="2:134">
      <c r="B27" s="43" t="s">
        <v>378</v>
      </c>
      <c r="C27" s="31" t="s">
        <v>379</v>
      </c>
      <c r="D27" s="22" t="s">
        <v>41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3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3"/>
      <c r="BS27" s="141"/>
      <c r="BT27" s="141"/>
      <c r="BU27" s="141"/>
      <c r="BV27" s="141"/>
      <c r="BW27" s="141"/>
      <c r="BX27" s="141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</row>
    <row r="28" spans="2:134">
      <c r="B28" s="43" t="s">
        <v>380</v>
      </c>
      <c r="C28" s="31" t="s">
        <v>381</v>
      </c>
      <c r="D28" s="22" t="s">
        <v>41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3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3"/>
      <c r="BS28" s="141"/>
      <c r="BT28" s="141"/>
      <c r="BU28" s="141"/>
      <c r="BV28" s="141"/>
      <c r="BW28" s="141"/>
      <c r="BX28" s="141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</row>
    <row r="29" spans="2:134">
      <c r="B29" s="43" t="s">
        <v>382</v>
      </c>
      <c r="C29" s="31" t="s">
        <v>383</v>
      </c>
      <c r="D29" s="22" t="s">
        <v>41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3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3"/>
      <c r="BS29" s="141"/>
      <c r="BT29" s="141"/>
      <c r="BU29" s="141"/>
      <c r="BV29" s="141"/>
      <c r="BW29" s="141"/>
      <c r="BX29" s="141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</row>
    <row r="30" spans="2:134">
      <c r="B30" s="43" t="s">
        <v>384</v>
      </c>
      <c r="C30" s="31" t="s">
        <v>385</v>
      </c>
      <c r="D30" s="22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3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3"/>
      <c r="BS30" s="141"/>
      <c r="BT30" s="141"/>
      <c r="BU30" s="141"/>
      <c r="BV30" s="141"/>
      <c r="BW30" s="141"/>
      <c r="BX30" s="141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</row>
    <row r="31" spans="2:134">
      <c r="B31" s="41" t="s">
        <v>90</v>
      </c>
      <c r="C31" s="67" t="s">
        <v>386</v>
      </c>
      <c r="D31" s="22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3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3"/>
      <c r="BS31" s="141"/>
      <c r="BT31" s="141"/>
      <c r="BU31" s="141"/>
      <c r="BV31" s="141"/>
      <c r="BW31" s="141"/>
      <c r="BX31" s="141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</row>
    <row r="32" spans="2:134">
      <c r="B32" s="43" t="s">
        <v>387</v>
      </c>
      <c r="C32" s="68" t="s">
        <v>388</v>
      </c>
      <c r="D32" s="2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3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3"/>
      <c r="BS32" s="141"/>
      <c r="BT32" s="141"/>
      <c r="BU32" s="141"/>
      <c r="BV32" s="141"/>
      <c r="BW32" s="141"/>
      <c r="BX32" s="141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</row>
    <row r="33" spans="2:134">
      <c r="B33" s="43" t="s">
        <v>389</v>
      </c>
      <c r="C33" s="68" t="s">
        <v>390</v>
      </c>
      <c r="D33" s="22" t="s">
        <v>41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3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3"/>
      <c r="BS33" s="141"/>
      <c r="BT33" s="141"/>
      <c r="BU33" s="141"/>
      <c r="BV33" s="141"/>
      <c r="BW33" s="141"/>
      <c r="BX33" s="141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</row>
    <row r="34" spans="2:134">
      <c r="B34" s="43" t="s">
        <v>391</v>
      </c>
      <c r="C34" s="68" t="s">
        <v>392</v>
      </c>
      <c r="D34" s="22" t="s">
        <v>41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3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3"/>
      <c r="BS34" s="141"/>
      <c r="BT34" s="141"/>
      <c r="BU34" s="141"/>
      <c r="BV34" s="141"/>
      <c r="BW34" s="141"/>
      <c r="BX34" s="141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</row>
    <row r="35" spans="2:134">
      <c r="B35" s="43" t="s">
        <v>393</v>
      </c>
      <c r="C35" s="68" t="s">
        <v>394</v>
      </c>
      <c r="D35" s="22" t="s">
        <v>41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3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3"/>
      <c r="BS35" s="141"/>
      <c r="BT35" s="141"/>
      <c r="BU35" s="141"/>
      <c r="BV35" s="141"/>
      <c r="BW35" s="141"/>
      <c r="BX35" s="141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</row>
    <row r="36" spans="2:134">
      <c r="B36" s="43" t="s">
        <v>395</v>
      </c>
      <c r="C36" s="68" t="s">
        <v>396</v>
      </c>
      <c r="D36" s="22" t="s">
        <v>41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3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3"/>
      <c r="BS36" s="141"/>
      <c r="BT36" s="141"/>
      <c r="BU36" s="141"/>
      <c r="BV36" s="141"/>
      <c r="BW36" s="141"/>
      <c r="BX36" s="141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</row>
    <row r="37" spans="2:134">
      <c r="B37" s="43" t="s">
        <v>397</v>
      </c>
      <c r="C37" s="68" t="s">
        <v>398</v>
      </c>
      <c r="D37" s="22" t="s">
        <v>41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3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3"/>
      <c r="BS37" s="141"/>
      <c r="BT37" s="141"/>
      <c r="BU37" s="141"/>
      <c r="BV37" s="141"/>
      <c r="BW37" s="141"/>
      <c r="BX37" s="141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</row>
    <row r="38" spans="2:134">
      <c r="B38" s="43" t="s">
        <v>399</v>
      </c>
      <c r="C38" s="68" t="s">
        <v>400</v>
      </c>
      <c r="D38" s="22" t="s">
        <v>41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3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3"/>
      <c r="BS38" s="141"/>
      <c r="BT38" s="141"/>
      <c r="BU38" s="141"/>
      <c r="BV38" s="141"/>
      <c r="BW38" s="141"/>
      <c r="BX38" s="141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</row>
    <row r="39" spans="2:134">
      <c r="B39" s="43" t="s">
        <v>401</v>
      </c>
      <c r="C39" s="68" t="s">
        <v>402</v>
      </c>
      <c r="D39" s="22" t="s">
        <v>41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3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3"/>
      <c r="BS39" s="141"/>
      <c r="BT39" s="141"/>
      <c r="BU39" s="141"/>
      <c r="BV39" s="141"/>
      <c r="BW39" s="141"/>
      <c r="BX39" s="141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</row>
    <row r="40" spans="2:134">
      <c r="B40" s="41" t="s">
        <v>92</v>
      </c>
      <c r="C40" s="67" t="s">
        <v>403</v>
      </c>
      <c r="D40" s="22" t="s">
        <v>41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3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3"/>
      <c r="BS40" s="141"/>
      <c r="BT40" s="141"/>
      <c r="BU40" s="141"/>
      <c r="BV40" s="141"/>
      <c r="BW40" s="141"/>
      <c r="BX40" s="141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</row>
    <row r="41" spans="2:134">
      <c r="B41" s="43" t="s">
        <v>404</v>
      </c>
      <c r="C41" s="68" t="s">
        <v>388</v>
      </c>
      <c r="D41" s="22" t="s">
        <v>41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3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3"/>
      <c r="BS41" s="141"/>
      <c r="BT41" s="141"/>
      <c r="BU41" s="141"/>
      <c r="BV41" s="141"/>
      <c r="BW41" s="141"/>
      <c r="BX41" s="141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</row>
    <row r="42" spans="2:134">
      <c r="B42" s="43" t="s">
        <v>405</v>
      </c>
      <c r="C42" s="68" t="s">
        <v>390</v>
      </c>
      <c r="D42" s="22" t="s">
        <v>41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3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3"/>
      <c r="BS42" s="141"/>
      <c r="BT42" s="141"/>
      <c r="BU42" s="141"/>
      <c r="BV42" s="141"/>
      <c r="BW42" s="141"/>
      <c r="BX42" s="141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</row>
    <row r="43" spans="2:134">
      <c r="B43" s="43" t="s">
        <v>406</v>
      </c>
      <c r="C43" s="68" t="s">
        <v>407</v>
      </c>
      <c r="D43" s="22" t="s">
        <v>41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3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3"/>
      <c r="BS43" s="141"/>
      <c r="BT43" s="141"/>
      <c r="BU43" s="141"/>
      <c r="BV43" s="141"/>
      <c r="BW43" s="141"/>
      <c r="BX43" s="141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</row>
    <row r="44" spans="2:134">
      <c r="B44" s="43" t="s">
        <v>408</v>
      </c>
      <c r="C44" s="68" t="s">
        <v>409</v>
      </c>
      <c r="D44" s="22" t="s">
        <v>41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3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3"/>
      <c r="BS44" s="141"/>
      <c r="BT44" s="141"/>
      <c r="BU44" s="141"/>
      <c r="BV44" s="141"/>
      <c r="BW44" s="141"/>
      <c r="BX44" s="141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</row>
    <row r="45" spans="2:134">
      <c r="B45" s="43" t="s">
        <v>410</v>
      </c>
      <c r="C45" s="68" t="s">
        <v>396</v>
      </c>
      <c r="D45" s="22" t="s">
        <v>41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3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3"/>
      <c r="BS45" s="141"/>
      <c r="BT45" s="141"/>
      <c r="BU45" s="141"/>
      <c r="BV45" s="141"/>
      <c r="BW45" s="141"/>
      <c r="BX45" s="141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</row>
    <row r="46" spans="2:134">
      <c r="B46" s="43" t="s">
        <v>411</v>
      </c>
      <c r="C46" s="68" t="s">
        <v>412</v>
      </c>
      <c r="D46" s="22" t="s">
        <v>41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3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3"/>
      <c r="BS46" s="141"/>
      <c r="BT46" s="141"/>
      <c r="BU46" s="141"/>
      <c r="BV46" s="141"/>
      <c r="BW46" s="141"/>
      <c r="BX46" s="141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</row>
    <row r="47" spans="2:134">
      <c r="B47" s="43" t="s">
        <v>413</v>
      </c>
      <c r="C47" s="68" t="s">
        <v>414</v>
      </c>
      <c r="D47" s="22" t="s">
        <v>41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3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3"/>
      <c r="BS47" s="141"/>
      <c r="BT47" s="141"/>
      <c r="BU47" s="141"/>
      <c r="BV47" s="141"/>
      <c r="BW47" s="141"/>
      <c r="BX47" s="141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</row>
    <row r="48" spans="2:134">
      <c r="B48" s="43" t="s">
        <v>415</v>
      </c>
      <c r="C48" s="68" t="s">
        <v>416</v>
      </c>
      <c r="D48" s="22" t="s">
        <v>41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3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3"/>
      <c r="BS48" s="141"/>
      <c r="BT48" s="141"/>
      <c r="BU48" s="141"/>
      <c r="BV48" s="141"/>
      <c r="BW48" s="141"/>
      <c r="BX48" s="141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</row>
    <row r="49" spans="2:134">
      <c r="B49" s="135" t="s">
        <v>94</v>
      </c>
      <c r="C49" s="136" t="s">
        <v>417</v>
      </c>
      <c r="D49" s="101" t="s">
        <v>41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3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3"/>
      <c r="BS49" s="141"/>
      <c r="BT49" s="141"/>
      <c r="BU49" s="141"/>
      <c r="BV49" s="141"/>
      <c r="BW49" s="141"/>
      <c r="BX49" s="141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</row>
    <row r="50" spans="2:134">
      <c r="B50" s="43" t="s">
        <v>418</v>
      </c>
      <c r="C50" s="31" t="s">
        <v>419</v>
      </c>
      <c r="D50" s="22" t="s">
        <v>41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3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3"/>
      <c r="BS50" s="141"/>
      <c r="BT50" s="141"/>
      <c r="BU50" s="141"/>
      <c r="BV50" s="141"/>
      <c r="BW50" s="141"/>
      <c r="BX50" s="141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</row>
    <row r="51" spans="2:134">
      <c r="B51" s="43" t="s">
        <v>420</v>
      </c>
      <c r="C51" s="31" t="s">
        <v>421</v>
      </c>
      <c r="D51" s="22" t="s">
        <v>41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3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3"/>
      <c r="BS51" s="141"/>
      <c r="BT51" s="141"/>
      <c r="BU51" s="141"/>
      <c r="BV51" s="141"/>
      <c r="BW51" s="141"/>
      <c r="BX51" s="141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</row>
    <row r="52" spans="2:134">
      <c r="B52" s="43" t="s">
        <v>422</v>
      </c>
      <c r="C52" s="31" t="s">
        <v>423</v>
      </c>
      <c r="D52" s="22" t="s">
        <v>41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3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3"/>
      <c r="BS52" s="141"/>
      <c r="BT52" s="141"/>
      <c r="BU52" s="141"/>
      <c r="BV52" s="141"/>
      <c r="BW52" s="141"/>
      <c r="BX52" s="141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</row>
    <row r="53" spans="2:134">
      <c r="B53" s="43" t="s">
        <v>424</v>
      </c>
      <c r="C53" s="31" t="s">
        <v>425</v>
      </c>
      <c r="D53" s="22" t="s">
        <v>41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3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3"/>
      <c r="BS53" s="141"/>
      <c r="BT53" s="141"/>
      <c r="BU53" s="141"/>
      <c r="BV53" s="141"/>
      <c r="BW53" s="141"/>
      <c r="BX53" s="141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</row>
    <row r="54" spans="2:134">
      <c r="B54" s="43" t="s">
        <v>507</v>
      </c>
      <c r="C54" s="31" t="s">
        <v>508</v>
      </c>
      <c r="D54" s="22" t="s">
        <v>41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3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3"/>
      <c r="BS54" s="141"/>
      <c r="BT54" s="141"/>
      <c r="BU54" s="141"/>
      <c r="BV54" s="141"/>
      <c r="BW54" s="141"/>
      <c r="BX54" s="141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</row>
    <row r="55" spans="2:134">
      <c r="B55" s="43" t="s">
        <v>509</v>
      </c>
      <c r="C55" s="31" t="s">
        <v>510</v>
      </c>
      <c r="D55" s="22" t="s">
        <v>41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3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V55" s="141"/>
      <c r="BW55" s="141"/>
      <c r="BX55" s="141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</row>
    <row r="56" spans="2:134">
      <c r="B56" s="43" t="s">
        <v>511</v>
      </c>
      <c r="C56" s="68" t="s">
        <v>512</v>
      </c>
      <c r="D56" s="22" t="s">
        <v>41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3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3"/>
      <c r="BS56" s="141"/>
      <c r="BT56" s="141"/>
      <c r="BU56" s="141"/>
      <c r="BV56" s="141"/>
      <c r="BW56" s="141"/>
      <c r="BX56" s="141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</row>
    <row r="57" spans="2:134">
      <c r="B57" s="43" t="s">
        <v>513</v>
      </c>
      <c r="C57" s="68" t="s">
        <v>514</v>
      </c>
      <c r="D57" s="22" t="s">
        <v>41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3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3"/>
      <c r="BS57" s="141"/>
      <c r="BT57" s="141"/>
      <c r="BU57" s="141"/>
      <c r="BV57" s="141"/>
      <c r="BW57" s="141"/>
      <c r="BX57" s="141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</row>
    <row r="58" spans="2:134">
      <c r="B58" s="43" t="s">
        <v>515</v>
      </c>
      <c r="C58" s="68" t="s">
        <v>516</v>
      </c>
      <c r="D58" s="22" t="s">
        <v>41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3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3"/>
      <c r="BS58" s="141"/>
      <c r="BT58" s="141"/>
      <c r="BU58" s="141"/>
      <c r="BV58" s="141"/>
      <c r="BW58" s="141"/>
      <c r="BX58" s="141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</row>
    <row r="59" spans="2:134">
      <c r="B59" s="43" t="s">
        <v>517</v>
      </c>
      <c r="C59" s="68" t="s">
        <v>518</v>
      </c>
      <c r="D59" s="22" t="s">
        <v>41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3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3"/>
      <c r="BS59" s="141"/>
      <c r="BT59" s="141"/>
      <c r="BU59" s="141"/>
      <c r="BV59" s="141"/>
      <c r="BW59" s="141"/>
      <c r="BX59" s="141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</row>
    <row r="60" spans="2:134">
      <c r="B60" s="43" t="s">
        <v>519</v>
      </c>
      <c r="C60" s="68" t="s">
        <v>520</v>
      </c>
      <c r="D60" s="22" t="s">
        <v>41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3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3"/>
      <c r="BS60" s="141"/>
      <c r="BT60" s="141"/>
      <c r="BU60" s="141"/>
      <c r="BV60" s="141"/>
      <c r="BW60" s="141"/>
      <c r="BX60" s="141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</row>
    <row r="61" spans="2:134">
      <c r="B61" s="43" t="s">
        <v>521</v>
      </c>
      <c r="C61" s="31" t="s">
        <v>522</v>
      </c>
      <c r="D61" s="22" t="s">
        <v>41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3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3"/>
      <c r="BS61" s="141"/>
      <c r="BT61" s="141"/>
      <c r="BU61" s="141"/>
      <c r="BV61" s="141"/>
      <c r="BW61" s="141"/>
      <c r="BX61" s="141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</row>
    <row r="62" spans="2:134">
      <c r="B62" s="43" t="s">
        <v>523</v>
      </c>
      <c r="C62" s="31" t="s">
        <v>524</v>
      </c>
      <c r="D62" s="22" t="s">
        <v>41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3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3"/>
      <c r="BS62" s="141"/>
      <c r="BT62" s="141"/>
      <c r="BU62" s="141"/>
      <c r="BV62" s="141"/>
      <c r="BW62" s="141"/>
      <c r="BX62" s="141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</row>
    <row r="63" spans="2:134">
      <c r="B63" s="41" t="s">
        <v>96</v>
      </c>
      <c r="C63" s="67" t="s">
        <v>525</v>
      </c>
      <c r="D63" s="22" t="s">
        <v>41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3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3"/>
      <c r="BS63" s="141"/>
      <c r="BT63" s="141"/>
      <c r="BU63" s="141"/>
      <c r="BV63" s="141"/>
      <c r="BW63" s="141"/>
      <c r="BX63" s="141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</row>
    <row r="64" spans="2:134">
      <c r="B64" s="43" t="s">
        <v>526</v>
      </c>
      <c r="C64" s="68" t="s">
        <v>390</v>
      </c>
      <c r="D64" s="22" t="s">
        <v>41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3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3"/>
      <c r="BS64" s="141"/>
      <c r="BT64" s="141"/>
      <c r="BU64" s="141"/>
      <c r="BV64" s="141"/>
      <c r="BW64" s="141"/>
      <c r="BX64" s="141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</row>
    <row r="65" spans="2:134">
      <c r="B65" s="43" t="s">
        <v>527</v>
      </c>
      <c r="C65" s="68" t="s">
        <v>392</v>
      </c>
      <c r="D65" s="22" t="s">
        <v>41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3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3"/>
      <c r="BS65" s="141"/>
      <c r="BT65" s="141"/>
      <c r="BU65" s="141"/>
      <c r="BV65" s="141"/>
      <c r="BW65" s="141"/>
      <c r="BX65" s="141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</row>
    <row r="66" spans="2:134">
      <c r="B66" s="43" t="s">
        <v>528</v>
      </c>
      <c r="C66" s="68" t="s">
        <v>394</v>
      </c>
      <c r="D66" s="22" t="s">
        <v>41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3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3"/>
      <c r="BS66" s="141"/>
      <c r="BT66" s="141"/>
      <c r="BU66" s="141"/>
      <c r="BV66" s="141"/>
      <c r="BW66" s="141"/>
      <c r="BX66" s="141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  <c r="DW66" s="143"/>
      <c r="DX66" s="143"/>
      <c r="DY66" s="143"/>
      <c r="DZ66" s="143"/>
      <c r="EA66" s="143"/>
      <c r="EB66" s="143"/>
      <c r="EC66" s="143"/>
      <c r="ED66" s="143"/>
    </row>
    <row r="67" spans="2:134">
      <c r="B67" s="43" t="s">
        <v>529</v>
      </c>
      <c r="C67" s="68" t="s">
        <v>396</v>
      </c>
      <c r="D67" s="22" t="s">
        <v>41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3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3"/>
      <c r="BS67" s="141"/>
      <c r="BT67" s="141"/>
      <c r="BU67" s="141"/>
      <c r="BV67" s="141"/>
      <c r="BW67" s="141"/>
      <c r="BX67" s="141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</row>
    <row r="68" spans="2:134">
      <c r="B68" s="43" t="s">
        <v>530</v>
      </c>
      <c r="C68" s="68" t="s">
        <v>398</v>
      </c>
      <c r="D68" s="22" t="s">
        <v>41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3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3"/>
      <c r="BS68" s="141"/>
      <c r="BT68" s="141"/>
      <c r="BU68" s="141"/>
      <c r="BV68" s="141"/>
      <c r="BW68" s="141"/>
      <c r="BX68" s="141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</row>
    <row r="69" spans="2:134">
      <c r="B69" s="43" t="s">
        <v>531</v>
      </c>
      <c r="C69" s="68" t="s">
        <v>532</v>
      </c>
      <c r="D69" s="22" t="s">
        <v>41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3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3"/>
      <c r="BS69" s="141"/>
      <c r="BT69" s="141"/>
      <c r="BU69" s="141"/>
      <c r="BV69" s="141"/>
      <c r="BW69" s="141"/>
      <c r="BX69" s="141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3"/>
      <c r="DC69" s="143"/>
      <c r="DD69" s="143"/>
      <c r="DE69" s="143"/>
      <c r="DF69" s="143"/>
      <c r="DG69" s="143"/>
      <c r="DH69" s="143"/>
      <c r="DI69" s="143"/>
      <c r="DJ69" s="143"/>
      <c r="DK69" s="143"/>
      <c r="DL69" s="143"/>
      <c r="DM69" s="143"/>
      <c r="DN69" s="143"/>
      <c r="DO69" s="143"/>
      <c r="DP69" s="143"/>
      <c r="DQ69" s="143"/>
      <c r="DR69" s="143"/>
      <c r="DS69" s="143"/>
      <c r="DT69" s="143"/>
      <c r="DU69" s="143"/>
      <c r="DV69" s="143"/>
      <c r="DW69" s="143"/>
      <c r="DX69" s="143"/>
      <c r="DY69" s="143"/>
      <c r="DZ69" s="143"/>
      <c r="EA69" s="143"/>
      <c r="EB69" s="143"/>
      <c r="EC69" s="143"/>
      <c r="ED69" s="143"/>
    </row>
    <row r="70" spans="2:134">
      <c r="B70" s="43" t="s">
        <v>533</v>
      </c>
      <c r="C70" s="68" t="s">
        <v>402</v>
      </c>
      <c r="D70" s="22" t="s">
        <v>41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3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3"/>
      <c r="BS70" s="141"/>
      <c r="BT70" s="141"/>
      <c r="BU70" s="141"/>
      <c r="BV70" s="141"/>
      <c r="BW70" s="141"/>
      <c r="BX70" s="141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  <c r="DN70" s="143"/>
      <c r="DO70" s="143"/>
      <c r="DP70" s="143"/>
      <c r="DQ70" s="143"/>
      <c r="DR70" s="143"/>
      <c r="DS70" s="143"/>
      <c r="DT70" s="143"/>
      <c r="DU70" s="143"/>
      <c r="DV70" s="143"/>
      <c r="DW70" s="143"/>
      <c r="DX70" s="143"/>
      <c r="DY70" s="143"/>
      <c r="DZ70" s="143"/>
      <c r="EA70" s="143"/>
      <c r="EB70" s="143"/>
      <c r="EC70" s="143"/>
      <c r="ED70" s="143"/>
    </row>
    <row r="71" spans="2:134">
      <c r="B71" s="41" t="s">
        <v>98</v>
      </c>
      <c r="C71" s="67" t="s">
        <v>534</v>
      </c>
      <c r="D71" s="22" t="s">
        <v>41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3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/>
      <c r="DF71" s="143"/>
      <c r="DG71" s="143"/>
      <c r="DH71" s="143"/>
      <c r="DI71" s="143"/>
      <c r="DJ71" s="143"/>
      <c r="DK71" s="143"/>
      <c r="DL71" s="143"/>
      <c r="DM71" s="143"/>
      <c r="DN71" s="143"/>
      <c r="DO71" s="143"/>
      <c r="DP71" s="143"/>
      <c r="DQ71" s="143"/>
      <c r="DR71" s="143"/>
      <c r="DS71" s="143"/>
      <c r="DT71" s="143"/>
      <c r="DU71" s="143"/>
      <c r="DV71" s="143"/>
      <c r="DW71" s="143"/>
      <c r="DX71" s="143"/>
      <c r="DY71" s="143"/>
      <c r="DZ71" s="143"/>
      <c r="EA71" s="143"/>
      <c r="EB71" s="143"/>
      <c r="EC71" s="143"/>
      <c r="ED71" s="143"/>
    </row>
    <row r="72" spans="2:134">
      <c r="B72" s="43" t="s">
        <v>535</v>
      </c>
      <c r="C72" s="68" t="s">
        <v>536</v>
      </c>
      <c r="D72" s="22" t="s">
        <v>41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3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3"/>
      <c r="BS72" s="141"/>
      <c r="BT72" s="141"/>
      <c r="BU72" s="141"/>
      <c r="BV72" s="141"/>
      <c r="BW72" s="141"/>
      <c r="BX72" s="141"/>
      <c r="BY72" s="143"/>
      <c r="BZ72" s="143"/>
      <c r="CA72" s="143"/>
      <c r="CB72" s="143"/>
      <c r="CC72" s="143"/>
      <c r="CD72" s="143"/>
      <c r="CE72" s="143"/>
      <c r="CF72" s="143"/>
      <c r="CG72" s="143"/>
      <c r="CH72" s="143"/>
      <c r="CI72" s="143"/>
      <c r="CJ72" s="143"/>
      <c r="CK72" s="143"/>
      <c r="CL72" s="143"/>
      <c r="CM72" s="143"/>
      <c r="CN72" s="143"/>
      <c r="CO72" s="143"/>
      <c r="CP72" s="143"/>
      <c r="CQ72" s="143"/>
      <c r="CR72" s="143"/>
      <c r="CS72" s="143"/>
      <c r="CT72" s="143"/>
      <c r="CU72" s="143"/>
      <c r="CV72" s="143"/>
      <c r="CW72" s="143"/>
      <c r="CX72" s="143"/>
      <c r="CY72" s="143"/>
      <c r="CZ72" s="143"/>
      <c r="DA72" s="143"/>
      <c r="DB72" s="143"/>
      <c r="DC72" s="143"/>
      <c r="DD72" s="143"/>
      <c r="DE72" s="143"/>
      <c r="DF72" s="143"/>
      <c r="DG72" s="143"/>
      <c r="DH72" s="143"/>
      <c r="DI72" s="143"/>
      <c r="DJ72" s="143"/>
      <c r="DK72" s="143"/>
      <c r="DL72" s="143"/>
      <c r="DM72" s="143"/>
      <c r="DN72" s="143"/>
      <c r="DO72" s="143"/>
      <c r="DP72" s="143"/>
      <c r="DQ72" s="143"/>
      <c r="DR72" s="143"/>
      <c r="DS72" s="143"/>
      <c r="DT72" s="143"/>
      <c r="DU72" s="143"/>
      <c r="DV72" s="143"/>
      <c r="DW72" s="143"/>
      <c r="DX72" s="143"/>
      <c r="DY72" s="143"/>
      <c r="DZ72" s="143"/>
      <c r="EA72" s="143"/>
      <c r="EB72" s="143"/>
      <c r="EC72" s="143"/>
      <c r="ED72" s="143"/>
    </row>
    <row r="73" spans="2:134">
      <c r="B73" s="43" t="s">
        <v>537</v>
      </c>
      <c r="C73" s="68" t="s">
        <v>390</v>
      </c>
      <c r="D73" s="22" t="s">
        <v>41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3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3"/>
      <c r="BS73" s="141"/>
      <c r="BT73" s="141"/>
      <c r="BU73" s="141"/>
      <c r="BV73" s="141"/>
      <c r="BW73" s="141"/>
      <c r="BX73" s="141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B73" s="143"/>
      <c r="DC73" s="143"/>
      <c r="DD73" s="143"/>
      <c r="DE73" s="143"/>
      <c r="DF73" s="143"/>
      <c r="DG73" s="143"/>
      <c r="DH73" s="143"/>
      <c r="DI73" s="143"/>
      <c r="DJ73" s="143"/>
      <c r="DK73" s="143"/>
      <c r="DL73" s="143"/>
      <c r="DM73" s="143"/>
      <c r="DN73" s="143"/>
      <c r="DO73" s="143"/>
      <c r="DP73" s="143"/>
      <c r="DQ73" s="143"/>
      <c r="DR73" s="143"/>
      <c r="DS73" s="143"/>
      <c r="DT73" s="143"/>
      <c r="DU73" s="143"/>
      <c r="DV73" s="143"/>
      <c r="DW73" s="143"/>
      <c r="DX73" s="143"/>
      <c r="DY73" s="143"/>
      <c r="DZ73" s="143"/>
      <c r="EA73" s="143"/>
      <c r="EB73" s="143"/>
      <c r="EC73" s="143"/>
      <c r="ED73" s="143"/>
    </row>
    <row r="74" spans="2:134">
      <c r="B74" s="43" t="s">
        <v>538</v>
      </c>
      <c r="C74" s="68" t="s">
        <v>539</v>
      </c>
      <c r="D74" s="22" t="s">
        <v>41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3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/>
      <c r="DF74" s="143"/>
      <c r="DG74" s="143"/>
      <c r="DH74" s="143"/>
      <c r="DI74" s="143"/>
      <c r="DJ74" s="143"/>
      <c r="DK74" s="143"/>
      <c r="DL74" s="143"/>
      <c r="DM74" s="143"/>
      <c r="DN74" s="143"/>
      <c r="DO74" s="143"/>
      <c r="DP74" s="143"/>
      <c r="DQ74" s="143"/>
      <c r="DR74" s="143"/>
      <c r="DS74" s="143"/>
      <c r="DT74" s="143"/>
      <c r="DU74" s="143"/>
      <c r="DV74" s="143"/>
      <c r="DW74" s="143"/>
      <c r="DX74" s="143"/>
      <c r="DY74" s="143"/>
      <c r="DZ74" s="143"/>
      <c r="EA74" s="143"/>
      <c r="EB74" s="143"/>
      <c r="EC74" s="143"/>
      <c r="ED74" s="143"/>
    </row>
    <row r="75" spans="2:134">
      <c r="B75" s="43" t="s">
        <v>540</v>
      </c>
      <c r="C75" s="68" t="s">
        <v>541</v>
      </c>
      <c r="D75" s="22" t="s">
        <v>41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3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3"/>
      <c r="BS75" s="141"/>
      <c r="BT75" s="141"/>
      <c r="BU75" s="141"/>
      <c r="BV75" s="141"/>
      <c r="BW75" s="141"/>
      <c r="BX75" s="141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  <c r="DN75" s="143"/>
      <c r="DO75" s="143"/>
      <c r="DP75" s="143"/>
      <c r="DQ75" s="143"/>
      <c r="DR75" s="143"/>
      <c r="DS75" s="143"/>
      <c r="DT75" s="143"/>
      <c r="DU75" s="143"/>
      <c r="DV75" s="143"/>
      <c r="DW75" s="143"/>
      <c r="DX75" s="143"/>
      <c r="DY75" s="143"/>
      <c r="DZ75" s="143"/>
      <c r="EA75" s="143"/>
      <c r="EB75" s="143"/>
      <c r="EC75" s="143"/>
      <c r="ED75" s="143"/>
    </row>
    <row r="76" spans="2:134">
      <c r="B76" s="43" t="s">
        <v>542</v>
      </c>
      <c r="C76" s="68" t="s">
        <v>543</v>
      </c>
      <c r="D76" s="22" t="s">
        <v>41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3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3"/>
      <c r="BS76" s="141"/>
      <c r="BT76" s="141"/>
      <c r="BU76" s="141"/>
      <c r="BV76" s="141"/>
      <c r="BW76" s="141"/>
      <c r="BX76" s="141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3"/>
      <c r="DC76" s="143"/>
      <c r="DD76" s="143"/>
      <c r="DE76" s="143"/>
      <c r="DF76" s="143"/>
      <c r="DG76" s="143"/>
      <c r="DH76" s="143"/>
      <c r="DI76" s="143"/>
      <c r="DJ76" s="143"/>
      <c r="DK76" s="143"/>
      <c r="DL76" s="143"/>
      <c r="DM76" s="143"/>
      <c r="DN76" s="143"/>
      <c r="DO76" s="143"/>
      <c r="DP76" s="143"/>
      <c r="DQ76" s="143"/>
      <c r="DR76" s="143"/>
      <c r="DS76" s="143"/>
      <c r="DT76" s="143"/>
      <c r="DU76" s="143"/>
      <c r="DV76" s="143"/>
      <c r="DW76" s="143"/>
      <c r="DX76" s="143"/>
      <c r="DY76" s="143"/>
      <c r="DZ76" s="143"/>
      <c r="EA76" s="143"/>
      <c r="EB76" s="143"/>
      <c r="EC76" s="143"/>
      <c r="ED76" s="143"/>
    </row>
    <row r="77" spans="2:134">
      <c r="B77" s="43" t="s">
        <v>544</v>
      </c>
      <c r="C77" s="68" t="s">
        <v>412</v>
      </c>
      <c r="D77" s="22" t="s">
        <v>41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3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3"/>
      <c r="BS77" s="141"/>
      <c r="BT77" s="141"/>
      <c r="BU77" s="141"/>
      <c r="BV77" s="141"/>
      <c r="BW77" s="141"/>
      <c r="BX77" s="141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</row>
    <row r="78" spans="2:134">
      <c r="B78" s="43" t="s">
        <v>545</v>
      </c>
      <c r="C78" s="68" t="s">
        <v>546</v>
      </c>
      <c r="D78" s="22" t="s">
        <v>41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3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3"/>
      <c r="BS78" s="141"/>
      <c r="BT78" s="141"/>
      <c r="BU78" s="141"/>
      <c r="BV78" s="141"/>
      <c r="BW78" s="141"/>
      <c r="BX78" s="141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3"/>
      <c r="DS78" s="143"/>
      <c r="DT78" s="143"/>
      <c r="DU78" s="143"/>
      <c r="DV78" s="143"/>
      <c r="DW78" s="143"/>
      <c r="DX78" s="143"/>
      <c r="DY78" s="143"/>
      <c r="DZ78" s="143"/>
      <c r="EA78" s="143"/>
      <c r="EB78" s="143"/>
      <c r="EC78" s="143"/>
      <c r="ED78" s="143"/>
    </row>
    <row r="79" spans="2:134">
      <c r="B79" s="24" t="s">
        <v>547</v>
      </c>
      <c r="C79" s="74" t="s">
        <v>548</v>
      </c>
      <c r="D79" s="25" t="s">
        <v>41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3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</row>
    <row r="80" spans="2:134">
      <c r="B80" s="43" t="s">
        <v>71</v>
      </c>
      <c r="C80" s="134" t="s">
        <v>102</v>
      </c>
      <c r="D80" s="22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3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3"/>
      <c r="BS80" s="141"/>
      <c r="BT80" s="141"/>
      <c r="BU80" s="141"/>
      <c r="BV80" s="141"/>
      <c r="BW80" s="141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</row>
    <row r="81" spans="2:134">
      <c r="B81" s="43" t="s">
        <v>549</v>
      </c>
      <c r="C81" s="31" t="s">
        <v>550</v>
      </c>
      <c r="D81" s="22" t="s">
        <v>41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3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3"/>
      <c r="BS81" s="141"/>
      <c r="BT81" s="141"/>
      <c r="BU81" s="141"/>
      <c r="BV81" s="141"/>
      <c r="BW81" s="141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</row>
    <row r="82" spans="2:134">
      <c r="B82" s="43" t="s">
        <v>551</v>
      </c>
      <c r="C82" s="68" t="s">
        <v>552</v>
      </c>
      <c r="D82" s="22" t="s">
        <v>41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3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3"/>
      <c r="BS82" s="141"/>
      <c r="BT82" s="141"/>
      <c r="BU82" s="141"/>
      <c r="BV82" s="141"/>
      <c r="BW82" s="141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</row>
    <row r="83" spans="2:134">
      <c r="B83" s="43" t="s">
        <v>553</v>
      </c>
      <c r="C83" s="68" t="s">
        <v>554</v>
      </c>
      <c r="D83" s="22" t="s">
        <v>41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3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3"/>
      <c r="BS83" s="141"/>
      <c r="BT83" s="141"/>
      <c r="BU83" s="141"/>
      <c r="BV83" s="141"/>
      <c r="BW83" s="141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</row>
    <row r="84" spans="2:134">
      <c r="B84" s="43" t="s">
        <v>555</v>
      </c>
      <c r="C84" s="68" t="s">
        <v>556</v>
      </c>
      <c r="D84" s="22" t="s">
        <v>41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3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3"/>
      <c r="BS84" s="141"/>
      <c r="BT84" s="141"/>
      <c r="BU84" s="141"/>
      <c r="BV84" s="141"/>
      <c r="BW84" s="141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</row>
    <row r="85" spans="2:134">
      <c r="B85" s="43" t="s">
        <v>557</v>
      </c>
      <c r="C85" s="31" t="s">
        <v>558</v>
      </c>
      <c r="D85" s="22" t="s">
        <v>41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3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3"/>
      <c r="BS85" s="141"/>
      <c r="BT85" s="141"/>
      <c r="BU85" s="141"/>
      <c r="BV85" s="141"/>
      <c r="BW85" s="141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3"/>
      <c r="ED85" s="143"/>
    </row>
    <row r="86" spans="2:134">
      <c r="B86" s="43" t="s">
        <v>559</v>
      </c>
      <c r="C86" s="68" t="s">
        <v>560</v>
      </c>
      <c r="D86" s="22" t="s">
        <v>41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3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3"/>
      <c r="BS86" s="141"/>
      <c r="BT86" s="141"/>
      <c r="BU86" s="141"/>
      <c r="BV86" s="141"/>
      <c r="BW86" s="141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  <c r="DW86" s="143"/>
      <c r="DX86" s="143"/>
      <c r="DY86" s="143"/>
      <c r="DZ86" s="143"/>
      <c r="EA86" s="143"/>
      <c r="EB86" s="143"/>
      <c r="EC86" s="143"/>
      <c r="ED86" s="143"/>
    </row>
    <row r="87" spans="2:134">
      <c r="B87" s="43" t="s">
        <v>561</v>
      </c>
      <c r="C87" s="68" t="s">
        <v>562</v>
      </c>
      <c r="D87" s="22" t="s">
        <v>41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3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3"/>
      <c r="BS87" s="141"/>
      <c r="BT87" s="141"/>
      <c r="BU87" s="141"/>
      <c r="BV87" s="141"/>
      <c r="BW87" s="141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3"/>
      <c r="DT87" s="143"/>
      <c r="DU87" s="143"/>
      <c r="DV87" s="143"/>
      <c r="DW87" s="143"/>
      <c r="DX87" s="143"/>
      <c r="DY87" s="143"/>
      <c r="DZ87" s="143"/>
      <c r="EA87" s="143"/>
      <c r="EB87" s="143"/>
      <c r="EC87" s="143"/>
      <c r="ED87" s="143"/>
    </row>
    <row r="88" spans="2:134">
      <c r="B88" s="43" t="s">
        <v>563</v>
      </c>
      <c r="C88" s="68" t="s">
        <v>564</v>
      </c>
      <c r="D88" s="22" t="s">
        <v>41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3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3"/>
      <c r="BS88" s="141"/>
      <c r="BT88" s="141"/>
      <c r="BU88" s="141"/>
      <c r="BV88" s="141"/>
      <c r="BW88" s="141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  <c r="DW88" s="143"/>
      <c r="DX88" s="143"/>
      <c r="DY88" s="143"/>
      <c r="DZ88" s="143"/>
      <c r="EA88" s="143"/>
      <c r="EB88" s="143"/>
      <c r="EC88" s="143"/>
      <c r="ED88" s="143"/>
    </row>
    <row r="89" spans="2:134">
      <c r="B89" s="44" t="s">
        <v>565</v>
      </c>
      <c r="C89" s="33" t="s">
        <v>566</v>
      </c>
      <c r="D89" s="34" t="s">
        <v>41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3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3"/>
      <c r="BS89" s="141"/>
      <c r="BT89" s="141"/>
      <c r="BU89" s="141"/>
      <c r="BV89" s="141"/>
      <c r="BW89" s="141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</row>
    <row r="90" spans="2:134">
      <c r="B90" s="43" t="s">
        <v>567</v>
      </c>
      <c r="C90" s="31" t="s">
        <v>568</v>
      </c>
      <c r="D90" s="22" t="s">
        <v>41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3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3"/>
      <c r="BS90" s="141"/>
      <c r="BT90" s="141"/>
      <c r="BU90" s="141"/>
      <c r="BV90" s="141"/>
      <c r="BW90" s="141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/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</row>
    <row r="91" spans="2:134">
      <c r="B91" s="43" t="s">
        <v>569</v>
      </c>
      <c r="C91" s="68" t="s">
        <v>570</v>
      </c>
      <c r="D91" s="22" t="s">
        <v>41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3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3"/>
      <c r="BS91" s="141"/>
      <c r="BT91" s="141"/>
      <c r="BU91" s="141"/>
      <c r="BV91" s="141"/>
      <c r="BW91" s="141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/>
      <c r="DS91" s="143"/>
      <c r="DT91" s="143"/>
      <c r="DU91" s="143"/>
      <c r="DV91" s="143"/>
      <c r="DW91" s="143"/>
      <c r="DX91" s="143"/>
      <c r="DY91" s="143"/>
      <c r="DZ91" s="143"/>
      <c r="EA91" s="143"/>
      <c r="EB91" s="143"/>
      <c r="EC91" s="143"/>
      <c r="ED91" s="143"/>
    </row>
    <row r="92" spans="2:134">
      <c r="B92" s="43" t="s">
        <v>571</v>
      </c>
      <c r="C92" s="68" t="s">
        <v>572</v>
      </c>
      <c r="D92" s="22" t="s">
        <v>41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3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3"/>
      <c r="BS92" s="141"/>
      <c r="BT92" s="141"/>
      <c r="BU92" s="141"/>
      <c r="BV92" s="141"/>
      <c r="BW92" s="141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3"/>
      <c r="DE92" s="143"/>
      <c r="DF92" s="143"/>
      <c r="DG92" s="143"/>
      <c r="DH92" s="143"/>
      <c r="DI92" s="143"/>
      <c r="DJ92" s="143"/>
      <c r="DK92" s="143"/>
      <c r="DL92" s="143"/>
      <c r="DM92" s="143"/>
      <c r="DN92" s="143"/>
      <c r="DO92" s="143"/>
      <c r="DP92" s="143"/>
      <c r="DQ92" s="143"/>
      <c r="DR92" s="143"/>
      <c r="DS92" s="143"/>
      <c r="DT92" s="143"/>
      <c r="DU92" s="143"/>
      <c r="DV92" s="143"/>
      <c r="DW92" s="143"/>
      <c r="DX92" s="143"/>
      <c r="DY92" s="143"/>
      <c r="DZ92" s="143"/>
      <c r="EA92" s="143"/>
      <c r="EB92" s="143"/>
      <c r="EC92" s="143"/>
      <c r="ED92" s="143"/>
    </row>
    <row r="93" spans="2:134">
      <c r="B93" s="43" t="s">
        <v>573</v>
      </c>
      <c r="C93" s="68" t="s">
        <v>566</v>
      </c>
      <c r="D93" s="22" t="s">
        <v>41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3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3"/>
      <c r="BS93" s="141"/>
      <c r="BT93" s="141"/>
      <c r="BU93" s="141"/>
      <c r="BV93" s="141"/>
      <c r="BW93" s="141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</row>
    <row r="94" spans="2:134">
      <c r="B94" s="44" t="s">
        <v>574</v>
      </c>
      <c r="C94" s="72" t="s">
        <v>575</v>
      </c>
      <c r="D94" s="34" t="s">
        <v>41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3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3"/>
      <c r="BS94" s="141"/>
      <c r="BT94" s="141"/>
      <c r="BU94" s="141"/>
      <c r="BV94" s="141"/>
      <c r="BW94" s="141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</row>
    <row r="95" spans="2:134">
      <c r="B95" s="43" t="s">
        <v>426</v>
      </c>
      <c r="C95" s="31" t="s">
        <v>576</v>
      </c>
      <c r="D95" s="22" t="s">
        <v>41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3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3"/>
      <c r="BS95" s="141"/>
      <c r="BT95" s="141"/>
      <c r="BU95" s="141"/>
      <c r="BV95" s="141"/>
      <c r="BW95" s="141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  <c r="DN95" s="143"/>
      <c r="DO95" s="143"/>
      <c r="DP95" s="143"/>
      <c r="DQ95" s="143"/>
      <c r="DR95" s="143"/>
      <c r="DS95" s="143"/>
      <c r="DT95" s="143"/>
      <c r="DU95" s="143"/>
      <c r="DV95" s="143"/>
      <c r="DW95" s="143"/>
      <c r="DX95" s="143"/>
      <c r="DY95" s="143"/>
      <c r="DZ95" s="143"/>
      <c r="EA95" s="143"/>
      <c r="EB95" s="143"/>
      <c r="EC95" s="143"/>
      <c r="ED95" s="143"/>
    </row>
    <row r="96" spans="2:134">
      <c r="B96" s="43" t="s">
        <v>577</v>
      </c>
      <c r="C96" s="31" t="s">
        <v>578</v>
      </c>
      <c r="D96" s="22" t="s">
        <v>41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3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3"/>
      <c r="BS96" s="141"/>
      <c r="BT96" s="141"/>
      <c r="BU96" s="141"/>
      <c r="BV96" s="141"/>
      <c r="BW96" s="141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</row>
    <row r="97" spans="2:134">
      <c r="B97" s="43" t="s">
        <v>579</v>
      </c>
      <c r="C97" s="68" t="s">
        <v>580</v>
      </c>
      <c r="D97" s="22" t="s">
        <v>41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3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3"/>
      <c r="BS97" s="141"/>
      <c r="BT97" s="141"/>
      <c r="BU97" s="141"/>
      <c r="BV97" s="141"/>
      <c r="BW97" s="141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</row>
    <row r="98" spans="2:134">
      <c r="B98" s="43" t="s">
        <v>581</v>
      </c>
      <c r="C98" s="68" t="s">
        <v>582</v>
      </c>
      <c r="D98" s="82" t="s">
        <v>41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3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3"/>
      <c r="BS98" s="141"/>
      <c r="BT98" s="141"/>
      <c r="BU98" s="141"/>
      <c r="BV98" s="141"/>
      <c r="BW98" s="141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</row>
    <row r="99" spans="2:134">
      <c r="B99" s="24" t="s">
        <v>427</v>
      </c>
      <c r="C99" s="74" t="s">
        <v>583</v>
      </c>
      <c r="D99" s="83" t="s">
        <v>41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3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3"/>
      <c r="BS99" s="141"/>
      <c r="BT99" s="141"/>
      <c r="BU99" s="141"/>
      <c r="BV99" s="141"/>
      <c r="BW99" s="141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3"/>
      <c r="DU99" s="143"/>
      <c r="DV99" s="143"/>
      <c r="DW99" s="143"/>
      <c r="DX99" s="143"/>
      <c r="DY99" s="143"/>
      <c r="DZ99" s="143"/>
      <c r="EA99" s="143"/>
      <c r="EB99" s="143"/>
      <c r="EC99" s="143"/>
      <c r="ED99" s="143"/>
    </row>
  </sheetData>
  <mergeCells count="10">
    <mergeCell ref="DR6:ED6"/>
    <mergeCell ref="AE4:ED5"/>
    <mergeCell ref="AE2:ED3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Estado III</vt:lpstr>
      <vt:lpstr>Estado IV</vt:lpstr>
      <vt:lpstr>Ingreso</vt:lpstr>
      <vt:lpstr>Gasto</vt:lpstr>
      <vt:lpstr>Transacciones Activos y Pasivos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2024-05-13T22:23:53Z</dcterms:modified>
</cp:coreProperties>
</file>