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Z:\Documentos\Comite finanzas publicas\panama\junio 2024\"/>
    </mc:Choice>
  </mc:AlternateContent>
  <xr:revisionPtr revIDLastSave="0" documentId="13_ncr:1_{79EDD922-96B2-4FD3-B756-7A793A6464EA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Indice" sheetId="6" r:id="rId1"/>
    <sheet name="ESTADO I" sheetId="1" r:id="rId2"/>
    <sheet name="INGRESOS" sheetId="2" r:id="rId3"/>
    <sheet name="GASTOS" sheetId="3" r:id="rId4"/>
    <sheet name="TRANSACCIONES - ACTIVOS-PASIVOS" sheetId="4" r:id="rId5"/>
    <sheet name="EROGACIÓN POR FUNCIONES" sheetId="5" r:id="rId6"/>
  </sheets>
  <externalReferences>
    <externalReference r:id="rId7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3" l="1"/>
  <c r="G6" i="3"/>
  <c r="F6" i="3"/>
  <c r="E6" i="3"/>
  <c r="D6" i="3"/>
</calcChain>
</file>

<file path=xl/sharedStrings.xml><?xml version="1.0" encoding="utf-8"?>
<sst xmlns="http://schemas.openxmlformats.org/spreadsheetml/2006/main" count="866" uniqueCount="663">
  <si>
    <t>Regresar</t>
  </si>
  <si>
    <t>GFSM2014_V1.5</t>
  </si>
  <si>
    <t>cobertura Institucional</t>
  </si>
  <si>
    <t>ESTADO I</t>
  </si>
  <si>
    <t>ESTADO DE OPERACIONES</t>
  </si>
  <si>
    <t>Total 2018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</si>
  <si>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</si>
  <si>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</si>
  <si>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</si>
  <si>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</si>
  <si>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</si>
  <si>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</si>
  <si>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</si>
  <si>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</si>
  <si>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</si>
  <si>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</si>
  <si>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</si>
  <si>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</si>
  <si>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</si>
  <si>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</si>
  <si>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</si>
  <si>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</si>
  <si>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</si>
  <si>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</si>
  <si>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</si>
  <si>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</si>
  <si>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</si>
  <si>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</si>
  <si>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</si>
  <si>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</si>
  <si>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</si>
  <si>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</si>
  <si>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</si>
  <si>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</si>
  <si>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</si>
  <si>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</si>
  <si>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</si>
  <si>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</si>
  <si>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</si>
  <si>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</si>
  <si>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</si>
  <si>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</si>
  <si>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</si>
  <si>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</si>
  <si>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</si>
  <si>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</si>
  <si>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</si>
  <si>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</si>
  <si>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</si>
  <si>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</si>
  <si>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</si>
  <si>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</si>
  <si>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</si>
  <si>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</si>
  <si>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</si>
  <si>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</si>
  <si>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</si>
  <si>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</si>
  <si>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</si>
  <si>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</si>
  <si>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</si>
  <si>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</si>
  <si>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</si>
  <si>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</si>
  <si>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</si>
  <si>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</si>
  <si>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</si>
  <si>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</si>
  <si>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</si>
  <si>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</si>
  <si>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</si>
  <si>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</si>
  <si>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</si>
  <si>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</si>
  <si>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</si>
  <si>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</si>
  <si>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</si>
  <si>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</si>
  <si>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</si>
  <si>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</si>
  <si>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Total 2019</t>
  </si>
  <si>
    <t>Total 2020</t>
  </si>
  <si>
    <t>Total 2021</t>
  </si>
  <si>
    <t>Total 2022</t>
  </si>
  <si>
    <t>Total 2023</t>
  </si>
  <si>
    <t>CUADRO 1</t>
  </si>
  <si>
    <t>Millones moneda nacional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</si>
  <si>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</si>
  <si>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</si>
  <si>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</si>
  <si>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</si>
  <si>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</si>
  <si>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</si>
  <si>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</si>
  <si>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</si>
  <si>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</si>
  <si>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</si>
  <si>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</si>
  <si>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</si>
  <si>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</si>
  <si>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</si>
  <si>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</si>
  <si>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</si>
  <si>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</si>
  <si>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</si>
  <si>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</si>
  <si>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</si>
  <si>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</si>
  <si>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</si>
  <si>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</si>
  <si>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</si>
  <si>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</si>
  <si>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</si>
  <si>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</si>
  <si>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</si>
  <si>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</si>
  <si>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</si>
  <si>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</si>
  <si>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</si>
  <si>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</si>
  <si>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</si>
  <si>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</si>
  <si>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</si>
  <si>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</si>
  <si>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</si>
  <si>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</si>
  <si>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</si>
  <si>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</si>
  <si>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</si>
  <si>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</si>
  <si>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</si>
  <si>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</si>
  <si>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</si>
  <si>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</si>
  <si>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</si>
  <si>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</si>
  <si>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</si>
  <si>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</si>
  <si>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</si>
  <si>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</si>
  <si>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</si>
  <si>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</si>
  <si>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</si>
  <si>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</si>
  <si>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</si>
  <si>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</si>
  <si>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</si>
  <si>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</si>
  <si>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</si>
  <si>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</si>
  <si>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</si>
  <si>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</si>
  <si>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</si>
  <si>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</si>
  <si>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</si>
  <si>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</si>
  <si>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</si>
  <si>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</si>
  <si>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</si>
  <si>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</si>
  <si>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</si>
  <si>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</si>
  <si>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</si>
  <si>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</si>
  <si>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</si>
  <si>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</si>
  <si>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</si>
  <si>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</si>
  <si>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</si>
  <si>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</si>
  <si>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</si>
  <si>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</si>
  <si>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</si>
  <si>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</si>
  <si>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</si>
  <si>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</si>
  <si>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</si>
  <si>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</si>
  <si>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</si>
  <si>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</si>
  <si>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</si>
  <si>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</si>
  <si>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</si>
  <si>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</si>
  <si>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</si>
  <si>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</si>
  <si>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</si>
  <si>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</si>
  <si>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</si>
  <si>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</si>
  <si>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</si>
  <si>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</si>
  <si>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</si>
  <si>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</si>
  <si>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</si>
  <si>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</si>
  <si>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</si>
  <si>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</si>
  <si>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</si>
  <si>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</si>
  <si>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</si>
  <si>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</si>
  <si>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</si>
  <si>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</si>
  <si>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</si>
  <si>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</si>
  <si>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</si>
  <si>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</si>
  <si>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</si>
  <si>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</si>
  <si>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</si>
  <si>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</si>
  <si>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</si>
  <si>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</si>
  <si>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</si>
  <si>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</si>
  <si>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</si>
  <si>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</si>
  <si>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</si>
  <si>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</si>
  <si>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</si>
  <si>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</si>
  <si>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</si>
  <si>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</si>
  <si>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</si>
  <si>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</si>
  <si>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</si>
  <si>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</si>
  <si>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</si>
  <si>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</si>
  <si>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</si>
  <si>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</si>
  <si>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</si>
  <si>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</si>
  <si>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</si>
  <si>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</si>
  <si>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</si>
  <si>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</si>
  <si>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</si>
  <si>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</si>
  <si>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</si>
  <si>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</si>
  <si>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</si>
  <si>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</si>
  <si>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</si>
  <si>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</si>
  <si>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</si>
  <si>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</si>
  <si>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</si>
  <si>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</si>
  <si>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</si>
  <si>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</si>
  <si>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</si>
  <si>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</si>
  <si>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</si>
  <si>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</si>
  <si>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</si>
  <si>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</si>
  <si>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</si>
  <si>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</si>
  <si>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</si>
  <si>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</si>
  <si>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</si>
  <si>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</si>
  <si>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</si>
  <si>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</si>
  <si>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</si>
  <si>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</si>
  <si>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</si>
  <si>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</si>
  <si>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</si>
  <si>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</si>
  <si>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</si>
  <si>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</si>
  <si>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</si>
  <si>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</si>
  <si>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</si>
  <si>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</si>
  <si>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</si>
  <si>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</si>
  <si>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</si>
  <si>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</si>
  <si>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</si>
  <si>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</si>
  <si>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</si>
  <si>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</si>
  <si>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</si>
  <si>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</si>
  <si>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</si>
  <si>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</si>
  <si>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</si>
  <si>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</si>
  <si>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</si>
  <si>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</si>
  <si>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</si>
  <si>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</si>
  <si>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</si>
  <si>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</si>
  <si>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</si>
  <si>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</si>
  <si>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</si>
  <si>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</si>
  <si>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</si>
  <si>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</si>
  <si>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</si>
  <si>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</si>
  <si>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</si>
  <si>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</si>
  <si>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</si>
  <si>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</si>
  <si>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</si>
  <si>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</si>
  <si>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</si>
  <si>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</si>
  <si>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</si>
  <si>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</si>
  <si>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</si>
  <si>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</si>
  <si>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</si>
  <si>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Años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</si>
  <si>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</si>
  <si>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</si>
  <si>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</si>
  <si>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</si>
  <si>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</si>
  <si>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</si>
  <si>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</si>
  <si>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</si>
  <si>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</si>
  <si>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</si>
  <si>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</si>
  <si>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</si>
  <si>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</si>
  <si>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</si>
  <si>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</si>
  <si>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</si>
  <si>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</si>
  <si>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</si>
  <si>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</si>
  <si>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</si>
  <si>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</si>
  <si>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</si>
  <si>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</si>
  <si>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</si>
  <si>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</si>
  <si>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</si>
  <si>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</si>
  <si>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</si>
  <si>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</si>
  <si>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</si>
  <si>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</si>
  <si>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</si>
  <si>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</si>
  <si>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</si>
  <si>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</si>
  <si>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</si>
  <si>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</si>
  <si>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</si>
  <si>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</si>
  <si>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</si>
  <si>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</si>
  <si>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</si>
  <si>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</si>
  <si>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</si>
  <si>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</si>
  <si>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</si>
  <si>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</si>
  <si>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</si>
  <si>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</si>
  <si>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</si>
  <si>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</si>
  <si>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</si>
  <si>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</si>
  <si>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</si>
  <si>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</si>
  <si>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</si>
  <si>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</si>
  <si>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</si>
  <si>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</si>
  <si>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</si>
  <si>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</si>
  <si>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</si>
  <si>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</si>
  <si>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</si>
  <si>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</si>
  <si>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</si>
  <si>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</si>
  <si>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</si>
  <si>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</si>
  <si>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</si>
  <si>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</si>
  <si>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</si>
  <si>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</si>
  <si>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</si>
  <si>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</si>
  <si>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</si>
  <si>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</si>
  <si>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</si>
  <si>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</si>
  <si>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</si>
  <si>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</si>
  <si>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</si>
  <si>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</si>
  <si>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</si>
  <si>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</si>
  <si>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</si>
  <si>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</si>
  <si>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</si>
  <si>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</si>
  <si>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</si>
  <si>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</si>
  <si>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</si>
  <si>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</si>
  <si>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</si>
  <si>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</si>
  <si>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</si>
  <si>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</si>
  <si>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</si>
  <si>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</si>
  <si>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</si>
  <si>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</si>
  <si>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</si>
  <si>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</si>
  <si>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</si>
  <si>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</si>
  <si>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</si>
  <si>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</si>
  <si>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</si>
  <si>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</si>
  <si>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</si>
  <si>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</si>
  <si>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</si>
  <si>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</si>
  <si>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</si>
  <si>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</si>
  <si>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</si>
  <si>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</si>
  <si>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</si>
  <si>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</si>
  <si>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</si>
  <si>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</si>
  <si>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</si>
  <si>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</si>
  <si>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</si>
  <si>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</si>
  <si>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</si>
  <si>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</si>
  <si>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</si>
  <si>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</si>
  <si>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</si>
  <si>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</si>
  <si>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</si>
  <si>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</si>
  <si>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</si>
  <si>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</si>
  <si>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</si>
  <si>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</si>
  <si>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</si>
  <si>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</si>
  <si>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</si>
  <si>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</si>
  <si>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</si>
  <si>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</si>
  <si>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</si>
  <si>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</si>
  <si>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</si>
  <si>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</si>
  <si>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</si>
  <si>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</si>
  <si>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</si>
  <si>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</si>
  <si>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</si>
  <si>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</si>
  <si>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</si>
  <si>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</si>
  <si>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</si>
  <si>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</si>
  <si>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</si>
  <si>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</si>
  <si>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</si>
  <si>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</si>
  <si>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</si>
  <si>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</si>
  <si>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</si>
  <si>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</si>
  <si>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</si>
  <si>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</si>
  <si>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</si>
  <si>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</si>
  <si>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</si>
  <si>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</si>
  <si>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</si>
  <si>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</si>
  <si>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</si>
  <si>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</si>
  <si>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</si>
  <si>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</si>
  <si>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</si>
  <si>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</si>
  <si>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</si>
  <si>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</si>
  <si>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</si>
  <si>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</si>
  <si>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</si>
  <si>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</si>
  <si>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</si>
  <si>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</si>
  <si>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</si>
  <si>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</si>
  <si>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</si>
  <si>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</si>
  <si>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</si>
  <si>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</si>
  <si>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</si>
  <si>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</si>
  <si>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</si>
  <si>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</si>
  <si>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</si>
  <si>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</si>
  <si>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</si>
  <si>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</si>
  <si>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</si>
  <si>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</si>
  <si>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</si>
  <si>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</si>
  <si>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</si>
  <si>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</si>
  <si>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</si>
  <si>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</si>
  <si>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</si>
  <si>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</si>
  <si>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</si>
  <si>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</si>
  <si>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</si>
  <si>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</si>
  <si>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</si>
  <si>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</si>
  <si>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</si>
  <si>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</si>
  <si>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</si>
  <si>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</si>
  <si>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</si>
  <si>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</si>
  <si>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</si>
  <si>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</si>
  <si>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</si>
  <si>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</si>
  <si>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</si>
  <si>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</si>
  <si>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</si>
  <si>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</si>
  <si>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</si>
  <si>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</si>
  <si>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</si>
  <si>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</si>
  <si>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</si>
  <si>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</si>
  <si>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</si>
  <si>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</si>
  <si>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</si>
  <si>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</si>
  <si>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</si>
  <si>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</si>
  <si>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</si>
  <si>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</si>
  <si>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</si>
  <si>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</si>
  <si>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</si>
  <si>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</si>
  <si>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</si>
  <si>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</si>
  <si>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</si>
  <si>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</si>
  <si>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</si>
  <si>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</si>
  <si>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</si>
  <si>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</si>
  <si>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</si>
  <si>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</si>
  <si>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</si>
  <si>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</si>
  <si>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</si>
  <si>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</si>
  <si>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</si>
  <si>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</si>
  <si>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</si>
  <si>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</si>
  <si>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</si>
  <si>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</si>
  <si>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</si>
  <si>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</si>
  <si>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</si>
  <si>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</si>
  <si>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</si>
  <si>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</si>
  <si>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</si>
  <si>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</si>
  <si>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</si>
  <si>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</si>
  <si>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</si>
  <si>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</si>
  <si>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</si>
  <si>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</si>
  <si>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</si>
  <si>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</si>
  <si>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</si>
  <si>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</si>
  <si>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</si>
  <si>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</si>
  <si>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</si>
  <si>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</si>
  <si>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</si>
  <si>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</si>
  <si>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</si>
  <si>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</si>
  <si>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</si>
  <si>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</si>
  <si>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</si>
  <si>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</si>
  <si>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</si>
  <si>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</si>
  <si>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</si>
  <si>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</si>
  <si>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</si>
  <si>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</si>
  <si>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</si>
  <si>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</si>
  <si>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</si>
  <si>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</si>
  <si>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</si>
  <si>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</si>
  <si>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</si>
  <si>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</si>
  <si>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</si>
  <si>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</si>
  <si>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</si>
  <si>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</si>
  <si>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</si>
  <si>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</si>
  <si>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</si>
  <si>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</si>
  <si>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</si>
  <si>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</si>
  <si>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</si>
  <si>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</si>
  <si>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</si>
  <si>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</si>
  <si>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</si>
  <si>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</si>
  <si>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</si>
  <si>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</si>
  <si>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 xml:space="preserve">Cobertura: </t>
  </si>
  <si>
    <t>Gobierno Central Presupuestario</t>
  </si>
  <si>
    <t xml:space="preserve">Frecuencia: </t>
  </si>
  <si>
    <t>Anual</t>
  </si>
  <si>
    <t>Contenido:</t>
  </si>
  <si>
    <t>Estado de Operaciones</t>
  </si>
  <si>
    <t>Ingreso</t>
  </si>
  <si>
    <t>Gasto</t>
  </si>
  <si>
    <t>Transacciones en Activos y Pasivos</t>
  </si>
  <si>
    <t>Erogación por Funciones de Gobierno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</si>
  <si>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</si>
  <si>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Panamá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</si>
</sst>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name val="Arial"/>
      <family val="2"/>
    </font>
    <font>
      <sz val="7.5"/>
      <name val="Segoe Print"/>
      <family val="2"/>
    </font>
    <font>
      <b/>
      <sz val="7.5"/>
      <name val="Futura Lt BT"/>
      <family val="2"/>
    </font>
    <font>
      <sz val="7.5"/>
      <name val="Futura Lt BT"/>
      <family val="2"/>
    </font>
    <font>
      <sz val="7.5"/>
      <color indexed="12"/>
      <name val="Futura Lt BT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7.5"/>
      <color theme="0"/>
      <name val="Futura Lt BT"/>
      <family val="2"/>
    </font>
    <font>
      <b/>
      <sz val="10"/>
      <color theme="0"/>
      <name val="Futura Lt BT"/>
      <family val="2"/>
    </font>
    <font>
      <sz val="11"/>
      <color theme="1"/>
      <name val="Futura Lt BT"/>
      <family val="2"/>
    </font>
    <font>
      <b/>
      <sz val="7.5"/>
      <color theme="1"/>
      <name val="Futura Lt BT"/>
      <family val="2"/>
    </font>
    <font>
      <sz val="7.5"/>
      <color theme="1"/>
      <name val="Futura Lt BT"/>
      <family val="2"/>
    </font>
    <font>
      <u/>
      <sz val="11"/>
      <color theme="10"/>
      <name val="Futura Lt BT"/>
      <family val="2"/>
    </font>
    <font>
      <b/>
      <i/>
      <sz val="7.5"/>
      <color theme="1"/>
      <name val="Futura Lt BT"/>
      <family val="2"/>
    </font>
    <font>
      <b/>
      <sz val="10"/>
      <color theme="0"/>
      <name val="Futura Md BT"/>
      <family val="2"/>
    </font>
    <font>
      <b/>
      <sz val="12"/>
      <color theme="0"/>
      <name val="Futura Lt BT"/>
      <family val="2"/>
    </font>
    <font>
      <b/>
      <sz val="12"/>
      <color theme="0"/>
      <name val="Futura Md BT"/>
      <family val="2"/>
    </font>
    <font>
      <b/>
      <sz val="7.5"/>
      <color theme="1"/>
      <name val="Futura Lt BT"/>
      <family val="2"/>
    </font>
    <font>
      <sz val="9"/>
      <color indexed="12"/>
      <name val="Calibri"/>
      <family val="2"/>
      <scheme val="minor"/>
    </font>
    <font>
      <sz val="9"/>
      <name val="Calibri"/>
      <family val="2"/>
      <scheme val="minor"/>
    </font>
    <font>
      <b/>
      <sz val="7.5"/>
      <color theme="0"/>
      <name val="Futura Lt BT"/>
      <family val="2"/>
    </font>
    <font>
      <sz val="7.5"/>
      <color rgb="FFFF0000"/>
      <name val="Futura Lt BT"/>
      <family val="2"/>
    </font>
    <font>
      <b/>
      <sz val="7.5"/>
      <color indexed="12"/>
      <name val="Futura Lt BT"/>
      <family val="2"/>
    </font>
    <font>
      <b/>
      <sz val="7.5"/>
      <name val="Futura Lt BT"/>
      <family val="2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20"/>
      <color theme="1"/>
      <name val="Calibri"/>
      <family val="2"/>
      <scheme val="minor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</fonts>
  <fills count="6">
    <fill>
      <patternFill patternType="none"/>
    </fill>
    <fill>
      <patternFill patternType="gray125"/>
    </fill>
    <fill>
      <patternFill patternType="solid">
        <fgColor rgb="FF084E9B"/>
        <bgColor indexed="64"/>
      </patternFill>
    </fill>
    <fill>
      <patternFill patternType="solid">
        <fgColor rgb="FFE7B70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theme="0" tint="-0.499984740745262"/>
      </top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</cellStyleXfs>
  <cellXfs count="123">
    <xf numFmtId="0" fontId="0" fillId="0" borderId="0" xfId="0"/>
    <xf numFmtId="0" fontId="21" fillId="2" borderId="0" xfId="0" applyFont="1" applyFill="1" applyAlignment="1">
      <alignment horizontal="center"/>
    </xf>
    <xf numFmtId="0" fontId="8" fillId="0" borderId="0" xfId="2" applyAlignment="1" applyProtection="1"/>
    <xf numFmtId="49" fontId="4" fillId="0" borderId="0" xfId="0" applyNumberFormat="1" applyFont="1"/>
    <xf numFmtId="0" fontId="4" fillId="0" borderId="0" xfId="0" applyFont="1"/>
    <xf numFmtId="49" fontId="10" fillId="2" borderId="1" xfId="0" applyNumberFormat="1" applyFont="1" applyFill="1" applyBorder="1" applyAlignment="1">
      <alignment horizontal="left"/>
    </xf>
    <xf numFmtId="0" fontId="11" fillId="2" borderId="0" xfId="0" applyFont="1" applyFill="1"/>
    <xf numFmtId="49" fontId="11" fillId="2" borderId="3" xfId="0" applyNumberFormat="1" applyFont="1" applyFill="1" applyBorder="1" applyAlignment="1">
      <alignment horizontal="left"/>
    </xf>
    <xf numFmtId="0" fontId="11" fillId="2" borderId="4" xfId="0" applyFont="1" applyFill="1" applyBorder="1"/>
    <xf numFmtId="0" fontId="12" fillId="2" borderId="0" xfId="0" applyFont="1" applyFill="1"/>
    <xf numFmtId="0" fontId="11" fillId="2" borderId="0" xfId="0" applyFont="1" applyFill="1" applyAlignment="1">
      <alignment horizontal="left" indent="1"/>
    </xf>
    <xf numFmtId="0" fontId="11" fillId="2" borderId="5" xfId="0" applyFont="1" applyFill="1" applyBorder="1" applyAlignment="1">
      <alignment horizontal="left" indent="1"/>
    </xf>
    <xf numFmtId="0" fontId="11" fillId="2" borderId="5" xfId="0" applyFont="1" applyFill="1" applyBorder="1"/>
    <xf numFmtId="49" fontId="12" fillId="2" borderId="8" xfId="0" applyNumberFormat="1" applyFont="1" applyFill="1" applyBorder="1" applyAlignment="1">
      <alignment horizontal="left"/>
    </xf>
    <xf numFmtId="0" fontId="12" fillId="2" borderId="0" xfId="0" applyFont="1" applyFill="1" applyAlignment="1">
      <alignment horizontal="left" vertical="center"/>
    </xf>
    <xf numFmtId="49" fontId="11" fillId="2" borderId="8" xfId="0" applyNumberFormat="1" applyFont="1" applyFill="1" applyBorder="1" applyAlignment="1">
      <alignment horizontal="left"/>
    </xf>
    <xf numFmtId="49" fontId="11" fillId="2" borderId="9" xfId="0" applyNumberFormat="1" applyFont="1" applyFill="1" applyBorder="1" applyAlignment="1">
      <alignment horizontal="left"/>
    </xf>
    <xf numFmtId="0" fontId="11" fillId="2" borderId="4" xfId="0" applyFont="1" applyFill="1" applyBorder="1" applyAlignment="1">
      <alignment horizontal="left" indent="1"/>
    </xf>
    <xf numFmtId="0" fontId="18" fillId="3" borderId="0" xfId="0" applyFont="1" applyFill="1"/>
    <xf numFmtId="0" fontId="16" fillId="3" borderId="0" xfId="0" applyFont="1" applyFill="1"/>
    <xf numFmtId="0" fontId="18" fillId="3" borderId="7" xfId="0" applyFont="1" applyFill="1" applyBorder="1"/>
    <xf numFmtId="0" fontId="16" fillId="3" borderId="7" xfId="0" applyFont="1" applyFill="1" applyBorder="1"/>
    <xf numFmtId="0" fontId="18" fillId="3" borderId="5" xfId="0" applyFont="1" applyFill="1" applyBorder="1"/>
    <xf numFmtId="0" fontId="16" fillId="3" borderId="5" xfId="0" applyFont="1" applyFill="1" applyBorder="1"/>
    <xf numFmtId="0" fontId="15" fillId="3" borderId="15" xfId="0" applyFont="1" applyFill="1" applyBorder="1" applyAlignment="1">
      <alignment vertical="center"/>
    </xf>
    <xf numFmtId="49" fontId="18" fillId="3" borderId="6" xfId="0" applyNumberFormat="1" applyFont="1" applyFill="1" applyBorder="1" applyAlignment="1">
      <alignment horizontal="left"/>
    </xf>
    <xf numFmtId="49" fontId="18" fillId="3" borderId="8" xfId="0" applyNumberFormat="1" applyFont="1" applyFill="1" applyBorder="1" applyAlignment="1">
      <alignment horizontal="left"/>
    </xf>
    <xf numFmtId="49" fontId="19" fillId="2" borderId="1" xfId="0" applyNumberFormat="1" applyFont="1" applyFill="1" applyBorder="1" applyAlignment="1">
      <alignment horizontal="left"/>
    </xf>
    <xf numFmtId="49" fontId="19" fillId="2" borderId="8" xfId="0" applyNumberFormat="1" applyFont="1" applyFill="1" applyBorder="1" applyAlignment="1">
      <alignment horizontal="left"/>
    </xf>
    <xf numFmtId="0" fontId="12" fillId="2" borderId="8" xfId="0" applyFont="1" applyFill="1" applyBorder="1" applyAlignment="1">
      <alignment horizontal="left"/>
    </xf>
    <xf numFmtId="49" fontId="18" fillId="3" borderId="9" xfId="0" applyNumberFormat="1" applyFont="1" applyFill="1" applyBorder="1" applyAlignment="1">
      <alignment horizontal="left"/>
    </xf>
    <xf numFmtId="49" fontId="15" fillId="3" borderId="14" xfId="0" applyNumberFormat="1" applyFont="1" applyFill="1" applyBorder="1" applyAlignment="1">
      <alignment vertical="top" wrapText="1"/>
    </xf>
    <xf numFmtId="17" fontId="11" fillId="2" borderId="16" xfId="4" applyNumberFormat="1" applyFont="1" applyFill="1" applyBorder="1" applyAlignment="1">
      <alignment horizontal="center"/>
    </xf>
    <xf numFmtId="43" fontId="6" fillId="4" borderId="16" xfId="1" applyFont="1" applyFill="1" applyBorder="1" applyAlignment="1" applyProtection="1">
      <alignment horizontal="right"/>
    </xf>
    <xf numFmtId="43" fontId="7" fillId="4" borderId="16" xfId="1" applyFont="1" applyFill="1" applyBorder="1" applyAlignment="1" applyProtection="1">
      <alignment horizontal="right"/>
    </xf>
    <xf numFmtId="43" fontId="16" fillId="3" borderId="16" xfId="1" applyFont="1" applyFill="1" applyBorder="1" applyAlignment="1" applyProtection="1">
      <alignment horizontal="right"/>
    </xf>
    <xf numFmtId="43" fontId="4" fillId="0" borderId="0" xfId="1" applyFont="1" applyFill="1" applyAlignment="1" applyProtection="1">
      <alignment horizontal="right"/>
    </xf>
    <xf numFmtId="43" fontId="16" fillId="4" borderId="16" xfId="1" applyFont="1" applyFill="1" applyBorder="1" applyAlignment="1" applyProtection="1">
      <alignment horizontal="right"/>
    </xf>
    <xf numFmtId="43" fontId="22" fillId="3" borderId="16" xfId="1" applyFont="1" applyFill="1" applyBorder="1" applyAlignment="1" applyProtection="1">
      <alignment horizontal="right"/>
    </xf>
    <xf numFmtId="43" fontId="27" fillId="4" borderId="16" xfId="1" applyFont="1" applyFill="1" applyBorder="1" applyAlignment="1" applyProtection="1">
      <alignment horizontal="right"/>
    </xf>
    <xf numFmtId="43" fontId="28" fillId="4" borderId="16" xfId="1" applyFont="1" applyFill="1" applyBorder="1" applyAlignment="1" applyProtection="1">
      <alignment horizontal="right"/>
    </xf>
    <xf numFmtId="43" fontId="27" fillId="0" borderId="16" xfId="1" applyFont="1" applyFill="1" applyBorder="1" applyAlignment="1" applyProtection="1">
      <alignment horizontal="right"/>
    </xf>
    <xf numFmtId="0" fontId="11" fillId="2" borderId="10" xfId="0" applyFont="1" applyFill="1" applyBorder="1" applyAlignment="1">
      <alignment horizontal="center" vertical="center" wrapText="1"/>
    </xf>
    <xf numFmtId="43" fontId="0" fillId="0" borderId="0" xfId="1" applyFont="1" applyFill="1"/>
    <xf numFmtId="0" fontId="20" fillId="2" borderId="0" xfId="0" applyFont="1" applyFill="1" applyAlignment="1">
      <alignment horizontal="center" vertical="center"/>
    </xf>
    <xf numFmtId="49" fontId="20" fillId="2" borderId="0" xfId="0" applyNumberFormat="1" applyFont="1" applyFill="1" applyAlignment="1">
      <alignment horizontal="left" vertical="center" wrapText="1" indent="1"/>
    </xf>
    <xf numFmtId="49" fontId="20" fillId="2" borderId="8" xfId="0" applyNumberFormat="1" applyFont="1" applyFill="1" applyBorder="1" applyAlignment="1">
      <alignment horizontal="left" vertical="center" wrapText="1" indent="1"/>
    </xf>
    <xf numFmtId="49" fontId="13" fillId="2" borderId="0" xfId="0" applyNumberFormat="1" applyFont="1" applyFill="1" applyAlignment="1">
      <alignment horizontal="left"/>
    </xf>
    <xf numFmtId="0" fontId="13" fillId="2" borderId="8" xfId="0" applyFont="1" applyFill="1" applyBorder="1" applyAlignment="1">
      <alignment horizontal="left" vertical="center" wrapText="1" indent="1"/>
    </xf>
    <xf numFmtId="0" fontId="13" fillId="2" borderId="0" xfId="0" applyFont="1" applyFill="1" applyAlignment="1">
      <alignment horizontal="left" vertical="center" wrapText="1" indent="1"/>
    </xf>
    <xf numFmtId="0" fontId="12" fillId="2" borderId="0" xfId="0" applyFont="1" applyFill="1" applyAlignment="1">
      <alignment horizontal="left" indent="1"/>
    </xf>
    <xf numFmtId="0" fontId="11" fillId="2" borderId="0" xfId="0" applyFont="1" applyFill="1" applyAlignment="1">
      <alignment horizontal="left" indent="2"/>
    </xf>
    <xf numFmtId="0" fontId="11" fillId="2" borderId="0" xfId="0" applyFont="1" applyFill="1" applyAlignment="1">
      <alignment horizontal="left" indent="3"/>
    </xf>
    <xf numFmtId="0" fontId="11" fillId="2" borderId="5" xfId="0" applyFont="1" applyFill="1" applyBorder="1" applyAlignment="1">
      <alignment horizontal="left" indent="2"/>
    </xf>
    <xf numFmtId="0" fontId="12" fillId="2" borderId="0" xfId="0" applyFont="1" applyFill="1" applyAlignment="1">
      <alignment horizontal="left" wrapText="1" indent="1"/>
    </xf>
    <xf numFmtId="0" fontId="11" fillId="2" borderId="4" xfId="0" applyFont="1" applyFill="1" applyBorder="1" applyAlignment="1">
      <alignment horizontal="left" indent="2"/>
    </xf>
    <xf numFmtId="49" fontId="5" fillId="3" borderId="12" xfId="0" applyNumberFormat="1" applyFont="1" applyFill="1" applyBorder="1" applyAlignment="1">
      <alignment horizontal="left"/>
    </xf>
    <xf numFmtId="0" fontId="5" fillId="3" borderId="13" xfId="0" applyFont="1" applyFill="1" applyBorder="1"/>
    <xf numFmtId="43" fontId="0" fillId="0" borderId="0" xfId="1" applyFont="1"/>
    <xf numFmtId="43" fontId="23" fillId="0" borderId="16" xfId="1" applyFont="1" applyFill="1" applyBorder="1" applyAlignment="1" applyProtection="1">
      <alignment horizontal="right"/>
    </xf>
    <xf numFmtId="43" fontId="24" fillId="0" borderId="16" xfId="1" applyFont="1" applyFill="1" applyBorder="1" applyAlignment="1" applyProtection="1">
      <alignment horizontal="right"/>
    </xf>
    <xf numFmtId="49" fontId="25" fillId="2" borderId="8" xfId="0" applyNumberFormat="1" applyFont="1" applyFill="1" applyBorder="1" applyAlignment="1">
      <alignment horizontal="left"/>
    </xf>
    <xf numFmtId="0" fontId="25" fillId="2" borderId="0" xfId="0" applyFont="1" applyFill="1" applyAlignment="1">
      <alignment horizontal="left" indent="2"/>
    </xf>
    <xf numFmtId="43" fontId="23" fillId="5" borderId="16" xfId="1" applyFont="1" applyFill="1" applyBorder="1" applyAlignment="1" applyProtection="1">
      <alignment horizontal="right"/>
    </xf>
    <xf numFmtId="0" fontId="20" fillId="2" borderId="4" xfId="0" applyFont="1" applyFill="1" applyBorder="1" applyAlignment="1">
      <alignment horizontal="center" vertical="center"/>
    </xf>
    <xf numFmtId="49" fontId="13" fillId="2" borderId="8" xfId="0" applyNumberFormat="1" applyFont="1" applyFill="1" applyBorder="1" applyAlignment="1">
      <alignment horizontal="left" vertical="center" wrapText="1" indent="1"/>
    </xf>
    <xf numFmtId="49" fontId="13" fillId="2" borderId="0" xfId="0" applyNumberFormat="1" applyFont="1" applyFill="1" applyAlignment="1">
      <alignment horizontal="left" vertical="center" wrapText="1" indent="1"/>
    </xf>
    <xf numFmtId="49" fontId="12" fillId="2" borderId="6" xfId="0" applyNumberFormat="1" applyFont="1" applyFill="1" applyBorder="1" applyAlignment="1">
      <alignment horizontal="left"/>
    </xf>
    <xf numFmtId="0" fontId="12" fillId="2" borderId="7" xfId="0" applyFont="1" applyFill="1" applyBorder="1"/>
    <xf numFmtId="0" fontId="11" fillId="2" borderId="0" xfId="0" applyFont="1" applyFill="1" applyAlignment="1">
      <alignment horizontal="left" wrapText="1" indent="1"/>
    </xf>
    <xf numFmtId="0" fontId="11" fillId="2" borderId="10" xfId="0" applyFont="1" applyFill="1" applyBorder="1" applyAlignment="1">
      <alignment vertical="center" wrapText="1"/>
    </xf>
    <xf numFmtId="43" fontId="7" fillId="0" borderId="16" xfId="1" applyFont="1" applyFill="1" applyBorder="1" applyAlignment="1" applyProtection="1">
      <alignment horizontal="right"/>
    </xf>
    <xf numFmtId="43" fontId="6" fillId="0" borderId="16" xfId="1" applyFont="1" applyFill="1" applyBorder="1" applyAlignment="1" applyProtection="1">
      <alignment horizontal="right"/>
    </xf>
    <xf numFmtId="43" fontId="16" fillId="0" borderId="16" xfId="1" applyFont="1" applyFill="1" applyBorder="1" applyAlignment="1" applyProtection="1">
      <alignment horizontal="right"/>
    </xf>
    <xf numFmtId="43" fontId="7" fillId="0" borderId="16" xfId="1" applyFont="1" applyFill="1" applyBorder="1" applyAlignment="1" applyProtection="1">
      <alignment horizontal="center"/>
    </xf>
    <xf numFmtId="43" fontId="16" fillId="0" borderId="16" xfId="1" applyFont="1" applyFill="1" applyBorder="1" applyAlignment="1" applyProtection="1">
      <alignment horizontal="center"/>
    </xf>
    <xf numFmtId="43" fontId="22" fillId="3" borderId="16" xfId="1" applyFont="1" applyFill="1" applyBorder="1" applyAlignment="1" applyProtection="1">
      <alignment horizontal="center"/>
    </xf>
    <xf numFmtId="43" fontId="26" fillId="0" borderId="16" xfId="1" applyFont="1" applyFill="1" applyBorder="1" applyAlignment="1" applyProtection="1">
      <alignment horizontal="right"/>
    </xf>
    <xf numFmtId="0" fontId="12" fillId="2" borderId="0" xfId="0" applyFont="1" applyFill="1" applyAlignment="1">
      <alignment horizontal="left"/>
    </xf>
    <xf numFmtId="49" fontId="12" fillId="2" borderId="12" xfId="0" applyNumberFormat="1" applyFont="1" applyFill="1" applyBorder="1" applyAlignment="1">
      <alignment horizontal="left"/>
    </xf>
    <xf numFmtId="0" fontId="12" fillId="2" borderId="13" xfId="0" applyFont="1" applyFill="1" applyBorder="1"/>
    <xf numFmtId="49" fontId="12" fillId="2" borderId="9" xfId="0" applyNumberFormat="1" applyFont="1" applyFill="1" applyBorder="1" applyAlignment="1">
      <alignment horizontal="left"/>
    </xf>
    <xf numFmtId="0" fontId="12" fillId="2" borderId="5" xfId="0" applyFont="1" applyFill="1" applyBorder="1"/>
    <xf numFmtId="43" fontId="16" fillId="3" borderId="16" xfId="1" applyFont="1" applyFill="1" applyBorder="1" applyAlignment="1" applyProtection="1">
      <alignment horizontal="center"/>
    </xf>
    <xf numFmtId="49" fontId="11" fillId="2" borderId="10" xfId="0" applyNumberFormat="1" applyFont="1" applyFill="1" applyBorder="1"/>
    <xf numFmtId="0" fontId="11" fillId="2" borderId="11" xfId="0" applyFont="1" applyFill="1" applyBorder="1"/>
    <xf numFmtId="0" fontId="14" fillId="0" borderId="0" xfId="0" applyFont="1"/>
    <xf numFmtId="0" fontId="17" fillId="0" borderId="0" xfId="2" applyFont="1" applyAlignment="1" applyProtection="1"/>
    <xf numFmtId="0" fontId="5" fillId="3" borderId="5" xfId="0" applyFont="1" applyFill="1" applyBorder="1"/>
    <xf numFmtId="0" fontId="11" fillId="2" borderId="5" xfId="0" applyFont="1" applyFill="1" applyBorder="1" applyAlignment="1">
      <alignment horizontal="left" vertical="top" indent="2"/>
    </xf>
    <xf numFmtId="0" fontId="29" fillId="3" borderId="0" xfId="0" applyFont="1" applyFill="1"/>
    <xf numFmtId="0" fontId="0" fillId="2" borderId="0" xfId="0" applyFill="1"/>
    <xf numFmtId="0" fontId="30" fillId="2" borderId="0" xfId="0" applyFont="1" applyFill="1"/>
    <xf numFmtId="0" fontId="0" fillId="3" borderId="0" xfId="0" applyFill="1"/>
    <xf numFmtId="0" fontId="0" fillId="4" borderId="0" xfId="0" applyFill="1"/>
    <xf numFmtId="0" fontId="33" fillId="0" borderId="0" xfId="0" applyFont="1"/>
    <xf numFmtId="0" fontId="34" fillId="0" borderId="0" xfId="0" applyFont="1"/>
    <xf numFmtId="0" fontId="30" fillId="0" borderId="0" xfId="0" applyFont="1"/>
    <xf numFmtId="0" fontId="35" fillId="0" borderId="0" xfId="0" applyFont="1"/>
    <xf numFmtId="0" fontId="36" fillId="0" borderId="0" xfId="0" applyFont="1"/>
    <xf numFmtId="0" fontId="37" fillId="0" borderId="0" xfId="0" applyFont="1"/>
    <xf numFmtId="0" fontId="31" fillId="0" borderId="0" xfId="0" applyFont="1" applyAlignment="1">
      <alignment horizontal="center"/>
    </xf>
    <xf numFmtId="0" fontId="32" fillId="0" borderId="0" xfId="2" applyFont="1" applyFill="1" applyAlignment="1" applyProtection="1">
      <alignment horizontal="center"/>
    </xf>
    <xf numFmtId="0" fontId="37" fillId="0" borderId="0" xfId="0" applyFont="1" applyAlignment="1">
      <alignment horizontal="left"/>
    </xf>
    <xf numFmtId="0" fontId="38" fillId="0" borderId="18" xfId="0" applyFont="1" applyBorder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left" vertical="center" wrapText="1" indent="1"/>
    </xf>
    <xf numFmtId="0" fontId="20" fillId="2" borderId="0" xfId="0" applyFont="1" applyFill="1" applyAlignment="1">
      <alignment horizontal="left" vertical="center" wrapText="1" indent="1"/>
    </xf>
    <xf numFmtId="0" fontId="21" fillId="2" borderId="4" xfId="0" applyFont="1" applyFill="1" applyBorder="1" applyAlignment="1">
      <alignment horizontal="center" wrapText="1"/>
    </xf>
    <xf numFmtId="0" fontId="20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/>
    </xf>
    <xf numFmtId="49" fontId="20" fillId="2" borderId="8" xfId="0" applyNumberFormat="1" applyFont="1" applyFill="1" applyBorder="1" applyAlignment="1">
      <alignment horizontal="left" vertical="center" wrapText="1" indent="1"/>
    </xf>
    <xf numFmtId="49" fontId="20" fillId="2" borderId="0" xfId="0" applyNumberFormat="1" applyFont="1" applyFill="1" applyAlignment="1">
      <alignment horizontal="left" vertical="center" wrapText="1" indent="1"/>
    </xf>
    <xf numFmtId="0" fontId="20" fillId="2" borderId="8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1" fillId="2" borderId="0" xfId="0" applyFont="1" applyFill="1" applyAlignment="1">
      <alignment horizontal="center" wrapText="1"/>
    </xf>
    <xf numFmtId="49" fontId="20" fillId="2" borderId="8" xfId="4" applyNumberFormat="1" applyFont="1" applyFill="1" applyBorder="1" applyAlignment="1">
      <alignment horizontal="left" vertical="center" wrapText="1" indent="1"/>
    </xf>
    <xf numFmtId="49" fontId="20" fillId="2" borderId="0" xfId="4" applyNumberFormat="1" applyFont="1" applyFill="1" applyAlignment="1">
      <alignment horizontal="left" vertical="center" wrapText="1" indent="1"/>
    </xf>
    <xf numFmtId="49" fontId="20" fillId="2" borderId="4" xfId="0" applyNumberFormat="1" applyFont="1" applyFill="1" applyBorder="1" applyAlignment="1">
      <alignment horizontal="left" vertical="center" wrapText="1" indent="1"/>
    </xf>
    <xf numFmtId="0" fontId="21" fillId="2" borderId="0" xfId="0" applyFont="1" applyFill="1" applyAlignment="1">
      <alignment vertical="center" wrapText="1"/>
    </xf>
  </cellXfs>
  <cellStyles count="11">
    <cellStyle name="Hipervínculo" xfId="2" builtinId="8"/>
    <cellStyle name="Hipervínculo 2" xfId="3" xr:uid="{00000000-0005-0000-0000-000001000000}"/>
    <cellStyle name="Millares" xfId="1" builtinId="3"/>
    <cellStyle name="Millares 2" xfId="9" xr:uid="{00000000-0005-0000-0000-000003000000}"/>
    <cellStyle name="Normal" xfId="0" builtinId="0"/>
    <cellStyle name="Normal 2" xfId="4" xr:uid="{00000000-0005-0000-0000-000005000000}"/>
    <cellStyle name="Normal 2 2" xfId="10" xr:uid="{00000000-0005-0000-0000-000006000000}"/>
    <cellStyle name="Normal 3" xfId="5" xr:uid="{00000000-0005-0000-0000-000007000000}"/>
    <cellStyle name="Normal 3 10" xfId="6" xr:uid="{00000000-0005-0000-0000-000008000000}"/>
    <cellStyle name="Normal 4" xfId="8" xr:uid="{00000000-0005-0000-0000-000009000000}"/>
    <cellStyle name="Porcentual 2" xfId="7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34</xdr:row>
      <xdr:rowOff>0</xdr:rowOff>
    </xdr:from>
    <xdr:to>
      <xdr:col>15</xdr:col>
      <xdr:colOff>95254</xdr:colOff>
      <xdr:row>34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5701B1F6-8F1A-47E5-A741-026D35576401}"/>
            </a:ext>
          </a:extLst>
        </xdr:cNvPr>
        <xdr:cNvCxnSpPr/>
      </xdr:nvCxnSpPr>
      <xdr:spPr>
        <a:xfrm>
          <a:off x="1122045" y="10458450"/>
          <a:ext cx="990790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57150</xdr:colOff>
      <xdr:row>2</xdr:row>
      <xdr:rowOff>114300</xdr:rowOff>
    </xdr:from>
    <xdr:to>
      <xdr:col>18</xdr:col>
      <xdr:colOff>50799</xdr:colOff>
      <xdr:row>7</xdr:row>
      <xdr:rowOff>153138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72CFD885-76E0-44FA-95CB-D054774ADC55}"/>
            </a:ext>
          </a:extLst>
        </xdr:cNvPr>
        <xdr:cNvGrpSpPr/>
      </xdr:nvGrpSpPr>
      <xdr:grpSpPr>
        <a:xfrm>
          <a:off x="57150" y="474133"/>
          <a:ext cx="12616391" cy="938422"/>
          <a:chOff x="0" y="532063"/>
          <a:chExt cx="13470685" cy="1019175"/>
        </a:xfrm>
      </xdr:grpSpPr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301AEE18-6759-2781-C712-42C57F15D0BA}"/>
              </a:ext>
            </a:extLst>
          </xdr:cNvPr>
          <xdr:cNvGrpSpPr/>
        </xdr:nvGrpSpPr>
        <xdr:grpSpPr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6" name="Imagen 5">
              <a:extLst>
                <a:ext uri="{FF2B5EF4-FFF2-40B4-BE49-F238E27FC236}">
                  <a16:creationId xmlns:a16="http://schemas.microsoft.com/office/drawing/2014/main" id="{D250E531-CC52-E734-4914-EBCB022F9D83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7" name="Imagen 6">
              <a:extLst>
                <a:ext uri="{FF2B5EF4-FFF2-40B4-BE49-F238E27FC236}">
                  <a16:creationId xmlns:a16="http://schemas.microsoft.com/office/drawing/2014/main" id="{B752B677-6F36-08A8-1E7F-3D97F6FC3345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8" name="Imagen 7">
              <a:extLst>
                <a:ext uri="{FF2B5EF4-FFF2-40B4-BE49-F238E27FC236}">
                  <a16:creationId xmlns:a16="http://schemas.microsoft.com/office/drawing/2014/main" id="{FC79B528-B5C6-ED94-AB7F-79965E716C1B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9" name="Google Shape;111;p1">
              <a:extLst>
                <a:ext uri="{FF2B5EF4-FFF2-40B4-BE49-F238E27FC236}">
                  <a16:creationId xmlns:a16="http://schemas.microsoft.com/office/drawing/2014/main" id="{DB1B23C8-5235-51F9-366C-1DBC952527E9}"/>
                </a:ext>
              </a:extLst>
            </xdr:cNvPr>
            <xdr:cNvPicPr preferRelativeResize="0">
              <a:picLocks noChangeAspect="1" noChangeArrowheads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t="-2930" b="2930"/>
            <a:stretch>
              <a:fillRect/>
            </a:stretch>
          </xdr:blipFill>
          <xdr:spPr bwMode="auto">
            <a:xfrm>
              <a:off x="5288406" y="553994"/>
              <a:ext cx="1442075" cy="8603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" name="Imagen 1">
              <a:extLst>
                <a:ext uri="{FF2B5EF4-FFF2-40B4-BE49-F238E27FC236}">
                  <a16:creationId xmlns:a16="http://schemas.microsoft.com/office/drawing/2014/main" id="{9DFB3595-17BD-1DFE-30CC-863D24721511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1" name="Imagen 10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82F8372E-B540-F575-17A7-759EE12AA175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800225" y="762000"/>
              <a:ext cx="1981200" cy="523810"/>
            </a:xfrm>
            <a:prstGeom prst="rect">
              <a:avLst/>
            </a:prstGeom>
          </xdr:spPr>
        </xdr:pic>
        <xdr:pic>
          <xdr:nvPicPr>
            <xdr:cNvPr id="12" name="Imagen 11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63BAD67B-7BCA-49BC-FD02-CAD4C984670B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7"/>
            <a:srcRect b="9865"/>
            <a:stretch/>
          </xdr:blipFill>
          <xdr:spPr>
            <a:xfrm>
              <a:off x="9459208" y="626512"/>
              <a:ext cx="2657475" cy="619794"/>
            </a:xfrm>
            <a:prstGeom prst="rect">
              <a:avLst/>
            </a:prstGeom>
          </xdr:spPr>
        </xdr:pic>
      </xdr:grpSp>
      <xdr:pic>
        <xdr:nvPicPr>
          <xdr:cNvPr id="5" name="Imagen 4" descr="Imagen que contiene Texto&#10;&#10;Descripción generada automáticamente">
            <a:extLst>
              <a:ext uri="{FF2B5EF4-FFF2-40B4-BE49-F238E27FC236}">
                <a16:creationId xmlns:a16="http://schemas.microsoft.com/office/drawing/2014/main" id="{244443FF-4061-30E2-B5B0-C47C0C2F892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/>
          <a:stretch>
            <a:fillRect/>
          </a:stretch>
        </xdr:blipFill>
        <xdr:spPr>
          <a:xfrm>
            <a:off x="12156236" y="549776"/>
            <a:ext cx="1314449" cy="742950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616585</xdr:colOff>
      <xdr:row>8</xdr:row>
      <xdr:rowOff>145415</xdr:rowOff>
    </xdr:from>
    <xdr:to>
      <xdr:col>15</xdr:col>
      <xdr:colOff>654685</xdr:colOff>
      <xdr:row>15</xdr:row>
      <xdr:rowOff>8255</xdr:rowOff>
    </xdr:to>
    <xdr:grpSp>
      <xdr:nvGrpSpPr>
        <xdr:cNvPr id="13" name="Grupo 12">
          <a:extLst>
            <a:ext uri="{FF2B5EF4-FFF2-40B4-BE49-F238E27FC236}">
              <a16:creationId xmlns:a16="http://schemas.microsoft.com/office/drawing/2014/main" id="{A8925668-2C0F-4BD4-AFB9-021FB39AE47D}"/>
            </a:ext>
          </a:extLst>
        </xdr:cNvPr>
        <xdr:cNvGrpSpPr/>
      </xdr:nvGrpSpPr>
      <xdr:grpSpPr>
        <a:xfrm>
          <a:off x="1614593" y="1581573"/>
          <a:ext cx="9986434" cy="1128607"/>
          <a:chOff x="1499235" y="1767840"/>
          <a:chExt cx="9944100" cy="1196340"/>
        </a:xfrm>
      </xdr:grpSpPr>
      <xdr:pic>
        <xdr:nvPicPr>
          <xdr:cNvPr id="14" name="Imagen 17">
            <a:extLst>
              <a:ext uri="{FF2B5EF4-FFF2-40B4-BE49-F238E27FC236}">
                <a16:creationId xmlns:a16="http://schemas.microsoft.com/office/drawing/2014/main" id="{D59BC07C-9C25-96D8-32F8-77BA62D5170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" name="Imagen 3">
            <a:extLst>
              <a:ext uri="{FF2B5EF4-FFF2-40B4-BE49-F238E27FC236}">
                <a16:creationId xmlns:a16="http://schemas.microsoft.com/office/drawing/2014/main" id="{358BDD70-EE95-BC9C-F6A0-E52A90800A3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6" name="Imagen 15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073263C9-E5C1-FF56-BB55-FBFF83942BD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errera\Desktop\Trabajo\FMI\EFP\MEFP2014\Cuadros%20para%20entrega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62522-AC18-456A-B580-A56F4CCA6873}">
  <sheetPr>
    <tabColor rgb="FF0070C0"/>
  </sheetPr>
  <dimension ref="B2:Q123"/>
  <sheetViews>
    <sheetView showGridLines="0" tabSelected="1" zoomScale="90" zoomScaleNormal="90" workbookViewId="0">
      <selection activeCell="C18" sqref="C18:P18"/>
    </sheetView>
  </sheetViews>
  <sheetFormatPr baseColWidth="10" defaultRowHeight="14.5"/>
  <cols>
    <col min="1" max="1" width="11.453125" customWidth="1"/>
    <col min="2" max="2" width="2.7265625" customWidth="1"/>
    <col min="3" max="3" width="11.453125" customWidth="1"/>
    <col min="17" max="17" width="2.26953125" customWidth="1"/>
  </cols>
  <sheetData>
    <row r="2" spans="2:17">
      <c r="B2" s="90"/>
      <c r="C2" s="91"/>
      <c r="D2" s="91"/>
      <c r="E2" s="92"/>
      <c r="F2" s="92"/>
      <c r="G2" s="92"/>
      <c r="H2" s="92"/>
      <c r="I2" s="92"/>
      <c r="J2" s="92"/>
      <c r="K2" s="92"/>
      <c r="L2" s="91"/>
      <c r="M2" s="91"/>
      <c r="N2" s="91"/>
      <c r="O2" s="91"/>
      <c r="P2" s="91"/>
      <c r="Q2" s="93"/>
    </row>
    <row r="3" spans="2:17">
      <c r="B3" s="94"/>
      <c r="Q3" s="94"/>
    </row>
    <row r="4" spans="2:17">
      <c r="B4" s="94"/>
      <c r="Q4" s="94"/>
    </row>
    <row r="5" spans="2:17">
      <c r="B5" s="94"/>
      <c r="Q5" s="94"/>
    </row>
    <row r="6" spans="2:17">
      <c r="B6" s="94"/>
      <c r="Q6" s="94"/>
    </row>
    <row r="7" spans="2:17">
      <c r="B7" s="94"/>
      <c r="Q7" s="94"/>
    </row>
    <row r="8" spans="2:17">
      <c r="B8" s="94"/>
      <c r="Q8" s="94"/>
    </row>
    <row r="9" spans="2:17">
      <c r="B9" s="94"/>
      <c r="Q9" s="94"/>
    </row>
    <row r="10" spans="2:17">
      <c r="B10" s="94"/>
      <c r="Q10" s="94"/>
    </row>
    <row r="11" spans="2:17">
      <c r="B11" s="94"/>
      <c r="Q11" s="94"/>
    </row>
    <row r="12" spans="2:17">
      <c r="B12" s="94"/>
      <c r="Q12" s="94"/>
    </row>
    <row r="13" spans="2:17">
      <c r="B13" s="94"/>
      <c r="Q13" s="94"/>
    </row>
    <row r="14" spans="2:17">
      <c r="B14" s="94"/>
      <c r="Q14" s="94"/>
    </row>
    <row r="15" spans="2:17">
      <c r="B15" s="94"/>
      <c r="Q15" s="94"/>
    </row>
    <row r="16" spans="2:17">
      <c r="B16" s="94"/>
      <c r="Q16" s="94"/>
    </row>
    <row r="17" spans="2:17" ht="30">
      <c r="B17" s="94"/>
      <c r="C17" s="101" t="s">
        <v>645</v>
      </c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94"/>
    </row>
    <row r="18" spans="2:17" ht="30">
      <c r="B18" s="94"/>
      <c r="C18" s="101" t="s">
        <v>646</v>
      </c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94"/>
    </row>
    <row r="19" spans="2:17" ht="30">
      <c r="B19" s="94"/>
      <c r="C19" s="102" t="s">
        <v>647</v>
      </c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94"/>
    </row>
    <row r="20" spans="2:17">
      <c r="B20" s="93"/>
      <c r="C20" s="91"/>
      <c r="D20" s="91"/>
      <c r="E20" s="91"/>
      <c r="F20" s="92"/>
      <c r="G20" s="92"/>
      <c r="H20" s="92"/>
      <c r="I20" s="92"/>
      <c r="J20" s="92"/>
      <c r="K20" s="92"/>
      <c r="L20" s="92"/>
      <c r="M20" s="91"/>
      <c r="N20" s="91"/>
      <c r="O20" s="91"/>
      <c r="P20" s="91"/>
      <c r="Q20" s="93"/>
    </row>
    <row r="21" spans="2:17" ht="25">
      <c r="F21" s="95" t="s">
        <v>648</v>
      </c>
      <c r="G21" s="96"/>
      <c r="H21" s="96"/>
      <c r="I21" s="96"/>
      <c r="J21" s="96"/>
      <c r="K21" s="97"/>
      <c r="L21" s="97"/>
    </row>
    <row r="22" spans="2:17" ht="25">
      <c r="F22" s="95" t="s">
        <v>649</v>
      </c>
      <c r="G22" s="96"/>
      <c r="H22" s="96"/>
      <c r="I22" s="96"/>
      <c r="J22" s="96"/>
      <c r="K22" s="97"/>
      <c r="L22" s="97"/>
    </row>
    <row r="23" spans="2:17" ht="23">
      <c r="F23" s="98"/>
      <c r="G23" s="96"/>
      <c r="H23" s="96"/>
      <c r="I23" s="96"/>
      <c r="J23" s="96"/>
      <c r="K23" s="97"/>
      <c r="L23" s="97"/>
    </row>
    <row r="24" spans="2:17" ht="26">
      <c r="F24" s="98" t="s">
        <v>650</v>
      </c>
      <c r="G24" s="99" t="s">
        <v>662</v>
      </c>
      <c r="H24" s="96"/>
      <c r="I24" s="96"/>
      <c r="J24" s="96"/>
      <c r="K24" s="97"/>
      <c r="L24" s="97"/>
    </row>
    <row r="25" spans="2:17" ht="23">
      <c r="F25" s="98" t="s">
        <v>651</v>
      </c>
      <c r="G25" s="96"/>
      <c r="H25" s="96" t="s">
        <v>652</v>
      </c>
      <c r="I25" s="96"/>
      <c r="J25" s="96"/>
      <c r="K25" s="97"/>
      <c r="L25" s="97"/>
    </row>
    <row r="26" spans="2:17" ht="23">
      <c r="F26" s="98" t="s">
        <v>653</v>
      </c>
      <c r="G26" s="96"/>
      <c r="H26" s="96" t="s">
        <v>654</v>
      </c>
      <c r="I26" s="96"/>
      <c r="J26" s="96"/>
      <c r="K26" s="97"/>
      <c r="L26" s="97"/>
    </row>
    <row r="27" spans="2:17" ht="23">
      <c r="F27" s="98"/>
      <c r="G27" s="96"/>
      <c r="H27" s="96"/>
      <c r="I27" s="96"/>
      <c r="J27" s="96"/>
      <c r="K27" s="97"/>
      <c r="L27" s="97"/>
    </row>
    <row r="28" spans="2:17" ht="23">
      <c r="F28" s="98" t="s">
        <v>655</v>
      </c>
      <c r="G28" s="96"/>
      <c r="H28" s="96"/>
      <c r="I28" s="96"/>
      <c r="J28" s="96"/>
      <c r="K28" s="97"/>
      <c r="L28" s="97"/>
    </row>
    <row r="29" spans="2:17" ht="18">
      <c r="G29" s="103" t="s">
        <v>656</v>
      </c>
      <c r="H29" s="103"/>
      <c r="I29" s="97"/>
      <c r="J29" s="97"/>
      <c r="K29" s="97"/>
      <c r="L29" s="97"/>
    </row>
    <row r="30" spans="2:17" ht="18">
      <c r="G30" s="100" t="s">
        <v>657</v>
      </c>
      <c r="H30" s="100"/>
      <c r="I30" s="100"/>
      <c r="J30" s="100"/>
      <c r="K30" s="100"/>
      <c r="L30" s="100"/>
      <c r="M30" s="100"/>
    </row>
    <row r="31" spans="2:17" ht="18">
      <c r="G31" s="100" t="s">
        <v>658</v>
      </c>
      <c r="H31" s="100"/>
      <c r="I31" s="100"/>
      <c r="J31" s="100"/>
      <c r="K31" s="100"/>
      <c r="L31" s="100"/>
      <c r="M31" s="100"/>
    </row>
    <row r="32" spans="2:17" ht="18">
      <c r="G32" s="100" t="s">
        <v>659</v>
      </c>
      <c r="H32" s="100"/>
      <c r="I32" s="100"/>
      <c r="J32" s="100"/>
      <c r="K32" s="100"/>
      <c r="L32" s="100"/>
      <c r="M32" s="100"/>
    </row>
    <row r="33" spans="6:13" ht="18">
      <c r="G33" s="100" t="s">
        <v>660</v>
      </c>
      <c r="H33" s="100"/>
      <c r="I33" s="100"/>
      <c r="J33" s="100"/>
      <c r="K33" s="100"/>
      <c r="L33" s="100"/>
      <c r="M33" s="100"/>
    </row>
    <row r="34" spans="6:13" ht="8.25" customHeight="1">
      <c r="G34" s="100"/>
      <c r="H34" s="97"/>
      <c r="I34" s="97"/>
      <c r="J34" s="97"/>
      <c r="K34" s="97"/>
      <c r="L34" s="97"/>
    </row>
    <row r="35" spans="6:13" ht="24.75" customHeight="1">
      <c r="F35" s="104" t="s">
        <v>661</v>
      </c>
      <c r="G35" s="104"/>
      <c r="H35" s="104"/>
      <c r="I35" s="104"/>
      <c r="J35" s="104"/>
      <c r="K35" s="104"/>
      <c r="L35" s="104"/>
    </row>
    <row r="36" spans="6:13" ht="25.75" customHeight="1">
      <c r="F36" s="105"/>
      <c r="G36" s="105"/>
      <c r="H36" s="105"/>
      <c r="I36" s="105"/>
      <c r="J36" s="105"/>
      <c r="K36" s="105"/>
      <c r="L36" s="105"/>
    </row>
    <row r="37" spans="6:13" ht="33" customHeight="1">
      <c r="F37" s="105"/>
      <c r="G37" s="105"/>
      <c r="H37" s="105"/>
      <c r="I37" s="105"/>
      <c r="J37" s="105"/>
      <c r="K37" s="105"/>
      <c r="L37" s="105"/>
    </row>
    <row r="78" spans="11:12">
      <c r="K78" t="s">
        <v>322</v>
      </c>
      <c r="L78" t="s">
        <v>323</v>
      </c>
    </row>
    <row r="79" spans="11:12">
      <c r="K79" t="s">
        <v>40</v>
      </c>
      <c r="L79" t="s">
        <v>324</v>
      </c>
    </row>
    <row r="80" spans="11:12">
      <c r="K80" t="s">
        <v>42</v>
      </c>
      <c r="L80" t="s">
        <v>325</v>
      </c>
    </row>
    <row r="81" spans="11:12">
      <c r="K81" t="s">
        <v>326</v>
      </c>
      <c r="L81" t="s">
        <v>327</v>
      </c>
    </row>
    <row r="82" spans="11:12">
      <c r="K82" t="s">
        <v>328</v>
      </c>
      <c r="L82" t="s">
        <v>329</v>
      </c>
    </row>
    <row r="83" spans="11:12">
      <c r="K83" t="s">
        <v>330</v>
      </c>
      <c r="L83" t="s">
        <v>331</v>
      </c>
    </row>
    <row r="84" spans="11:12">
      <c r="K84" t="s">
        <v>332</v>
      </c>
      <c r="L84" t="s">
        <v>333</v>
      </c>
    </row>
    <row r="85" spans="11:12">
      <c r="K85" t="s">
        <v>44</v>
      </c>
      <c r="L85" t="s">
        <v>334</v>
      </c>
    </row>
    <row r="86" spans="11:12">
      <c r="K86" t="s">
        <v>46</v>
      </c>
      <c r="L86" t="s">
        <v>335</v>
      </c>
    </row>
    <row r="87" spans="11:12">
      <c r="K87" t="s">
        <v>48</v>
      </c>
      <c r="L87" t="s">
        <v>336</v>
      </c>
    </row>
    <row r="88" spans="11:12">
      <c r="K88" t="s">
        <v>337</v>
      </c>
      <c r="L88" t="s">
        <v>338</v>
      </c>
    </row>
    <row r="89" spans="11:12">
      <c r="K89" t="s">
        <v>339</v>
      </c>
      <c r="L89" t="s">
        <v>340</v>
      </c>
    </row>
    <row r="90" spans="11:12">
      <c r="K90" t="s">
        <v>341</v>
      </c>
      <c r="L90" t="s">
        <v>342</v>
      </c>
    </row>
    <row r="91" spans="11:12">
      <c r="K91" t="s">
        <v>343</v>
      </c>
      <c r="L91" t="s">
        <v>344</v>
      </c>
    </row>
    <row r="92" spans="11:12">
      <c r="K92" t="s">
        <v>55</v>
      </c>
      <c r="L92" t="s">
        <v>345</v>
      </c>
    </row>
    <row r="93" spans="11:12">
      <c r="K93" t="s">
        <v>346</v>
      </c>
      <c r="L93" t="s">
        <v>347</v>
      </c>
    </row>
    <row r="94" spans="11:12">
      <c r="K94" t="s">
        <v>348</v>
      </c>
      <c r="L94" t="s">
        <v>349</v>
      </c>
    </row>
    <row r="95" spans="11:12">
      <c r="K95" t="s">
        <v>350</v>
      </c>
      <c r="L95" t="s">
        <v>351</v>
      </c>
    </row>
    <row r="96" spans="11:12">
      <c r="K96" t="s">
        <v>352</v>
      </c>
      <c r="L96" t="s">
        <v>353</v>
      </c>
    </row>
    <row r="97" spans="11:12">
      <c r="K97" t="s">
        <v>354</v>
      </c>
      <c r="L97" t="s">
        <v>355</v>
      </c>
    </row>
    <row r="98" spans="11:12">
      <c r="K98" t="s">
        <v>356</v>
      </c>
      <c r="L98" t="s">
        <v>357</v>
      </c>
    </row>
    <row r="99" spans="11:12">
      <c r="K99" t="s">
        <v>358</v>
      </c>
      <c r="L99" t="s">
        <v>359</v>
      </c>
    </row>
    <row r="100" spans="11:12">
      <c r="K100" t="s">
        <v>360</v>
      </c>
      <c r="L100" t="s">
        <v>361</v>
      </c>
    </row>
    <row r="101" spans="11:12">
      <c r="K101" t="s">
        <v>57</v>
      </c>
      <c r="L101" t="s">
        <v>362</v>
      </c>
    </row>
    <row r="102" spans="11:12">
      <c r="K102" t="s">
        <v>363</v>
      </c>
      <c r="L102" t="s">
        <v>364</v>
      </c>
    </row>
    <row r="103" spans="11:12">
      <c r="K103" t="s">
        <v>365</v>
      </c>
      <c r="L103" t="s">
        <v>366</v>
      </c>
    </row>
    <row r="104" spans="11:12">
      <c r="K104" t="s">
        <v>367</v>
      </c>
      <c r="L104" t="s">
        <v>368</v>
      </c>
    </row>
    <row r="105" spans="11:12">
      <c r="K105" t="s">
        <v>369</v>
      </c>
      <c r="L105" t="s">
        <v>370</v>
      </c>
    </row>
    <row r="106" spans="11:12">
      <c r="K106" t="s">
        <v>371</v>
      </c>
      <c r="L106" t="s">
        <v>372</v>
      </c>
    </row>
    <row r="107" spans="11:12">
      <c r="K107" t="s">
        <v>373</v>
      </c>
      <c r="L107" t="s">
        <v>374</v>
      </c>
    </row>
    <row r="108" spans="11:12">
      <c r="K108" t="s">
        <v>375</v>
      </c>
      <c r="L108" t="s">
        <v>376</v>
      </c>
    </row>
    <row r="109" spans="11:12">
      <c r="K109" t="s">
        <v>377</v>
      </c>
      <c r="L109" t="s">
        <v>378</v>
      </c>
    </row>
    <row r="110" spans="11:12">
      <c r="K110" t="s">
        <v>59</v>
      </c>
      <c r="L110" t="s">
        <v>379</v>
      </c>
    </row>
    <row r="111" spans="11:12">
      <c r="K111" t="s">
        <v>380</v>
      </c>
      <c r="L111" t="s">
        <v>364</v>
      </c>
    </row>
    <row r="112" spans="11:12">
      <c r="K112" t="s">
        <v>381</v>
      </c>
      <c r="L112" t="s">
        <v>366</v>
      </c>
    </row>
    <row r="113" spans="11:12">
      <c r="K113" t="s">
        <v>382</v>
      </c>
      <c r="L113" t="s">
        <v>383</v>
      </c>
    </row>
    <row r="114" spans="11:12">
      <c r="K114" t="s">
        <v>384</v>
      </c>
      <c r="L114" t="s">
        <v>385</v>
      </c>
    </row>
    <row r="115" spans="11:12">
      <c r="K115" t="s">
        <v>386</v>
      </c>
      <c r="L115" t="s">
        <v>372</v>
      </c>
    </row>
    <row r="116" spans="11:12">
      <c r="K116" t="s">
        <v>387</v>
      </c>
      <c r="L116" t="s">
        <v>388</v>
      </c>
    </row>
    <row r="117" spans="11:12">
      <c r="K117" t="s">
        <v>389</v>
      </c>
      <c r="L117" t="s">
        <v>390</v>
      </c>
    </row>
    <row r="118" spans="11:12">
      <c r="K118" t="s">
        <v>391</v>
      </c>
      <c r="L118" t="s">
        <v>392</v>
      </c>
    </row>
    <row r="119" spans="11:12">
      <c r="K119" t="s">
        <v>61</v>
      </c>
      <c r="L119" t="s">
        <v>393</v>
      </c>
    </row>
    <row r="120" spans="11:12">
      <c r="K120" t="s">
        <v>394</v>
      </c>
      <c r="L120" t="s">
        <v>395</v>
      </c>
    </row>
    <row r="121" spans="11:12">
      <c r="K121" t="s">
        <v>396</v>
      </c>
      <c r="L121" t="s">
        <v>397</v>
      </c>
    </row>
    <row r="122" spans="11:12">
      <c r="K122" t="s">
        <v>398</v>
      </c>
      <c r="L122" t="s">
        <v>399</v>
      </c>
    </row>
    <row r="123" spans="11:12">
      <c r="K123" t="s">
        <v>400</v>
      </c>
      <c r="L123" t="s">
        <v>401</v>
      </c>
    </row>
  </sheetData>
  <mergeCells count="5">
    <mergeCell ref="C17:P17"/>
    <mergeCell ref="C18:P18"/>
    <mergeCell ref="C19:P19"/>
    <mergeCell ref="G29:H29"/>
    <mergeCell ref="F35:L37"/>
  </mergeCells>
  <hyperlinks>
    <hyperlink ref="C19" r:id="rId1" xr:uid="{CC043DD8-B86F-45F4-AF5F-BD9E708F294C}"/>
    <hyperlink ref="G29:H29" location="'Estado I'!A1" display="Estado de Operaciones" xr:uid="{02C6BB76-FF2D-4A7F-BFED-9BA0908E7794}"/>
    <hyperlink ref="G30" location="Ingreso!A1" display="Ingreso" xr:uid="{66CF074B-AAFE-4700-BE0B-82C4F456EF6F}"/>
    <hyperlink ref="G31" location="Gasto!A1" display="Gasto" xr:uid="{C0F0551C-D781-472C-93DA-E9DB0C418531}"/>
    <hyperlink ref="G32:J32" location="'Transacciones Activos y Pasivo '!A1" display="Transacciones en Activos y Pasivos" xr:uid="{18E15A4C-F548-4BF6-8A66-3EFD9BF3EC40}"/>
    <hyperlink ref="G33:J33" location="'Erogación funciones de Gobierno'!A1" display="Erogación por Funciones de Gobierno" xr:uid="{CD8F381A-62E3-4362-8102-B9E2F51EEADE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8"/>
  <sheetViews>
    <sheetView showGridLines="0" zoomScaleNormal="100" workbookViewId="0">
      <selection activeCell="K13" sqref="K13"/>
    </sheetView>
  </sheetViews>
  <sheetFormatPr baseColWidth="10" defaultRowHeight="14.5"/>
  <cols>
    <col min="2" max="2" width="62.81640625" customWidth="1"/>
  </cols>
  <sheetData>
    <row r="1" spans="1:9">
      <c r="A1" s="2" t="s">
        <v>0</v>
      </c>
    </row>
    <row r="2" spans="1:9" ht="15.75" customHeight="1">
      <c r="A2" s="27" t="s">
        <v>1</v>
      </c>
      <c r="B2" s="113" t="s">
        <v>2</v>
      </c>
      <c r="C2" s="113"/>
      <c r="D2" s="113"/>
      <c r="E2" s="113"/>
      <c r="F2" s="113"/>
      <c r="G2" s="113"/>
      <c r="H2" s="113"/>
      <c r="I2" s="122"/>
    </row>
    <row r="3" spans="1:9" ht="15.75" customHeight="1">
      <c r="A3" s="28" t="s">
        <v>3</v>
      </c>
      <c r="B3" s="112" t="s">
        <v>86</v>
      </c>
      <c r="C3" s="112"/>
      <c r="D3" s="112"/>
      <c r="E3" s="112"/>
      <c r="F3" s="112"/>
      <c r="G3" s="112"/>
      <c r="H3" s="112"/>
      <c r="I3" s="122"/>
    </row>
    <row r="4" spans="1:9" ht="15.75" customHeight="1">
      <c r="A4" s="5"/>
      <c r="B4" s="112" t="s">
        <v>319</v>
      </c>
      <c r="C4" s="112"/>
      <c r="D4" s="112"/>
      <c r="E4" s="112"/>
      <c r="F4" s="112"/>
      <c r="G4" s="112"/>
      <c r="H4" s="112"/>
      <c r="I4" s="122"/>
    </row>
    <row r="5" spans="1:9" ht="15.5">
      <c r="A5" s="109" t="s">
        <v>4</v>
      </c>
      <c r="B5" s="110"/>
      <c r="C5" s="6"/>
      <c r="D5" s="111"/>
      <c r="E5" s="111"/>
      <c r="F5" s="111"/>
      <c r="G5" s="111"/>
      <c r="H5" s="111"/>
      <c r="I5" s="111"/>
    </row>
    <row r="6" spans="1:9">
      <c r="A6" s="109"/>
      <c r="B6" s="110"/>
      <c r="C6" s="6"/>
      <c r="D6" s="42">
        <v>2018</v>
      </c>
      <c r="E6" s="42">
        <v>2019</v>
      </c>
      <c r="F6" s="42">
        <v>2020</v>
      </c>
      <c r="G6" s="42">
        <v>2021</v>
      </c>
      <c r="H6" s="42">
        <v>2022</v>
      </c>
      <c r="I6" s="42">
        <v>2023</v>
      </c>
    </row>
    <row r="7" spans="1:9">
      <c r="A7" s="7"/>
      <c r="B7" s="8"/>
      <c r="C7" s="8"/>
      <c r="D7" s="32"/>
      <c r="E7" s="32"/>
      <c r="F7" s="32"/>
      <c r="G7" s="32"/>
      <c r="H7" s="32"/>
      <c r="I7" s="32"/>
    </row>
    <row r="8" spans="1:9" ht="28.5" customHeight="1">
      <c r="A8" s="106" t="s">
        <v>6</v>
      </c>
      <c r="B8" s="107"/>
      <c r="C8" s="108"/>
      <c r="D8" s="38"/>
      <c r="E8" s="35"/>
      <c r="F8" s="35"/>
      <c r="G8" s="35"/>
      <c r="H8" s="35"/>
      <c r="I8" s="35"/>
    </row>
    <row r="9" spans="1:9">
      <c r="A9" s="29">
        <v>1</v>
      </c>
      <c r="B9" s="9" t="s">
        <v>7</v>
      </c>
      <c r="C9" s="6" t="s">
        <v>8</v>
      </c>
      <c r="D9" s="41">
        <v>8997.1576198100011</v>
      </c>
      <c r="E9" s="41">
        <v>8350.7095874900006</v>
      </c>
      <c r="F9" s="41">
        <v>6620.94489101</v>
      </c>
      <c r="G9" s="41">
        <v>7716.3301968399992</v>
      </c>
      <c r="H9" s="41">
        <v>9328.7474972899981</v>
      </c>
      <c r="I9" s="41">
        <v>10653.268251279998</v>
      </c>
    </row>
    <row r="10" spans="1:9">
      <c r="A10" s="29" t="s">
        <v>9</v>
      </c>
      <c r="B10" s="10" t="s">
        <v>10</v>
      </c>
      <c r="C10" s="6" t="s">
        <v>8</v>
      </c>
      <c r="D10" s="33">
        <v>6124.5608581000006</v>
      </c>
      <c r="E10" s="33">
        <v>6034.7868683200004</v>
      </c>
      <c r="F10" s="33">
        <v>4593.3116618399999</v>
      </c>
      <c r="G10" s="33">
        <v>4735.1538408499991</v>
      </c>
      <c r="H10" s="33">
        <v>6020.0262002299996</v>
      </c>
      <c r="I10" s="33">
        <v>6460.1201418899982</v>
      </c>
    </row>
    <row r="11" spans="1:9">
      <c r="A11" s="29" t="s">
        <v>11</v>
      </c>
      <c r="B11" s="10" t="s">
        <v>12</v>
      </c>
      <c r="C11" s="6" t="s">
        <v>8</v>
      </c>
      <c r="D11" s="33">
        <v>0</v>
      </c>
      <c r="E11" s="33">
        <v>0</v>
      </c>
      <c r="F11" s="33">
        <v>0</v>
      </c>
      <c r="G11" s="33">
        <v>0</v>
      </c>
      <c r="H11" s="33">
        <v>0</v>
      </c>
      <c r="I11" s="33">
        <v>0</v>
      </c>
    </row>
    <row r="12" spans="1:9">
      <c r="A12" s="29" t="s">
        <v>13</v>
      </c>
      <c r="B12" s="10" t="s">
        <v>14</v>
      </c>
      <c r="C12" s="6" t="s">
        <v>8</v>
      </c>
      <c r="D12" s="33">
        <v>120.93444518</v>
      </c>
      <c r="E12" s="33">
        <v>95.360686149999992</v>
      </c>
      <c r="F12" s="33">
        <v>52.682699149999998</v>
      </c>
      <c r="G12" s="33">
        <v>51.205154649999997</v>
      </c>
      <c r="H12" s="33">
        <v>52.391314260000001</v>
      </c>
      <c r="I12" s="33">
        <v>91.666664999999995</v>
      </c>
    </row>
    <row r="13" spans="1:9">
      <c r="A13" s="29" t="s">
        <v>15</v>
      </c>
      <c r="B13" s="10" t="s">
        <v>16</v>
      </c>
      <c r="C13" s="6" t="s">
        <v>8</v>
      </c>
      <c r="D13" s="33">
        <v>2751.6623165299998</v>
      </c>
      <c r="E13" s="33">
        <v>2220.5620330199999</v>
      </c>
      <c r="F13" s="33">
        <v>1974.9505300199999</v>
      </c>
      <c r="G13" s="33">
        <v>2929.9712013399999</v>
      </c>
      <c r="H13" s="33">
        <v>3256.329982799999</v>
      </c>
      <c r="I13" s="33">
        <v>4101.4814443899995</v>
      </c>
    </row>
    <row r="14" spans="1:9">
      <c r="A14" s="29" t="s">
        <v>17</v>
      </c>
      <c r="B14" s="9" t="s">
        <v>18</v>
      </c>
      <c r="C14" s="6" t="s">
        <v>8</v>
      </c>
      <c r="D14" s="39">
        <v>8674.7948538580767</v>
      </c>
      <c r="E14" s="39">
        <v>9951.5070416768122</v>
      </c>
      <c r="F14" s="39">
        <v>9804.3490189691111</v>
      </c>
      <c r="G14" s="39">
        <v>11082.488486125969</v>
      </c>
      <c r="H14" s="39">
        <v>11780.424680361573</v>
      </c>
      <c r="I14" s="39">
        <v>13009.254491793748</v>
      </c>
    </row>
    <row r="15" spans="1:9">
      <c r="A15" s="29" t="s">
        <v>19</v>
      </c>
      <c r="B15" s="10" t="s">
        <v>20</v>
      </c>
      <c r="C15" s="6" t="s">
        <v>8</v>
      </c>
      <c r="D15" s="33">
        <v>2871.7388454785405</v>
      </c>
      <c r="E15" s="33">
        <v>3129.6600428523625</v>
      </c>
      <c r="F15" s="33">
        <v>3223.8590291483015</v>
      </c>
      <c r="G15" s="33">
        <v>3695.3004014955573</v>
      </c>
      <c r="H15" s="33">
        <v>3825.197017281022</v>
      </c>
      <c r="I15" s="33">
        <v>3329.5214309591338</v>
      </c>
    </row>
    <row r="16" spans="1:9">
      <c r="A16" s="29" t="s">
        <v>21</v>
      </c>
      <c r="B16" s="10" t="s">
        <v>22</v>
      </c>
      <c r="C16" s="6" t="s">
        <v>8</v>
      </c>
      <c r="D16" s="33">
        <v>659.92288349520663</v>
      </c>
      <c r="E16" s="33">
        <v>813.22440508532861</v>
      </c>
      <c r="F16" s="33">
        <v>552.14927053950942</v>
      </c>
      <c r="G16" s="33">
        <v>652.42115074791934</v>
      </c>
      <c r="H16" s="33">
        <v>919.45393327798536</v>
      </c>
      <c r="I16" s="33">
        <v>4194.927283732859</v>
      </c>
    </row>
    <row r="17" spans="1:9">
      <c r="A17" s="29" t="s">
        <v>23</v>
      </c>
      <c r="B17" s="10" t="s">
        <v>24</v>
      </c>
      <c r="C17" s="6" t="s">
        <v>8</v>
      </c>
      <c r="D17" s="33">
        <v>0</v>
      </c>
      <c r="E17" s="33">
        <v>0</v>
      </c>
      <c r="F17" s="33">
        <v>0</v>
      </c>
      <c r="G17" s="33">
        <v>0</v>
      </c>
      <c r="H17" s="33">
        <v>0</v>
      </c>
      <c r="I17" s="33">
        <v>0</v>
      </c>
    </row>
    <row r="18" spans="1:9">
      <c r="A18" s="29" t="s">
        <v>25</v>
      </c>
      <c r="B18" s="10" t="s">
        <v>26</v>
      </c>
      <c r="C18" s="6" t="s">
        <v>8</v>
      </c>
      <c r="D18" s="33">
        <v>1548.5286008324852</v>
      </c>
      <c r="E18" s="33">
        <v>1748.2870474613997</v>
      </c>
      <c r="F18" s="33">
        <v>1872.1219080620144</v>
      </c>
      <c r="G18" s="33">
        <v>2038.6673505109884</v>
      </c>
      <c r="H18" s="33">
        <v>2107.7044163135247</v>
      </c>
      <c r="I18" s="33">
        <v>2546.3743532046979</v>
      </c>
    </row>
    <row r="19" spans="1:9">
      <c r="A19" s="29" t="s">
        <v>27</v>
      </c>
      <c r="B19" s="10" t="s">
        <v>28</v>
      </c>
      <c r="C19" s="6" t="s">
        <v>8</v>
      </c>
      <c r="D19" s="33">
        <v>58.094540016018968</v>
      </c>
      <c r="E19" s="33">
        <v>338.31479114895984</v>
      </c>
      <c r="F19" s="33">
        <v>137.01224309941176</v>
      </c>
      <c r="G19" s="33">
        <v>241.62589080888856</v>
      </c>
      <c r="H19" s="33">
        <v>203.66629031505471</v>
      </c>
      <c r="I19" s="33">
        <v>2.0344154710541629</v>
      </c>
    </row>
    <row r="20" spans="1:9">
      <c r="A20" s="29" t="s">
        <v>29</v>
      </c>
      <c r="B20" s="10" t="s">
        <v>14</v>
      </c>
      <c r="C20" s="6" t="s">
        <v>8</v>
      </c>
      <c r="D20" s="33">
        <v>2161.6911901872681</v>
      </c>
      <c r="E20" s="33">
        <v>2302.6916039569833</v>
      </c>
      <c r="F20" s="33">
        <v>2137.4943426731434</v>
      </c>
      <c r="G20" s="33">
        <v>2271.4576637194168</v>
      </c>
      <c r="H20" s="33">
        <v>2514.0060300731152</v>
      </c>
      <c r="I20" s="33">
        <v>1950.9425309759829</v>
      </c>
    </row>
    <row r="21" spans="1:9">
      <c r="A21" s="29" t="s">
        <v>30</v>
      </c>
      <c r="B21" s="10" t="s">
        <v>31</v>
      </c>
      <c r="C21" s="6" t="s">
        <v>8</v>
      </c>
      <c r="D21" s="33">
        <v>85.914268120243676</v>
      </c>
      <c r="E21" s="33">
        <v>100.63527985477313</v>
      </c>
      <c r="F21" s="33">
        <v>103.30041621016657</v>
      </c>
      <c r="G21" s="33">
        <v>129.47079976063344</v>
      </c>
      <c r="H21" s="33">
        <v>130.00903693519908</v>
      </c>
      <c r="I21" s="33">
        <v>43.599945518479849</v>
      </c>
    </row>
    <row r="22" spans="1:9">
      <c r="A22" s="29" t="s">
        <v>32</v>
      </c>
      <c r="B22" s="11" t="s">
        <v>33</v>
      </c>
      <c r="C22" s="12" t="s">
        <v>8</v>
      </c>
      <c r="D22" s="33">
        <v>1288.9045257283142</v>
      </c>
      <c r="E22" s="33">
        <v>1518.6938713170064</v>
      </c>
      <c r="F22" s="33">
        <v>1778.4118092365638</v>
      </c>
      <c r="G22" s="33">
        <v>2053.5452290825674</v>
      </c>
      <c r="H22" s="33">
        <v>2080.3879561656722</v>
      </c>
      <c r="I22" s="33">
        <v>941.85453193154183</v>
      </c>
    </row>
    <row r="23" spans="1:9">
      <c r="A23" s="26" t="s">
        <v>34</v>
      </c>
      <c r="B23" s="18" t="s">
        <v>35</v>
      </c>
      <c r="C23" s="19" t="s">
        <v>8</v>
      </c>
      <c r="D23" s="38">
        <v>322.3627659519243</v>
      </c>
      <c r="E23" s="38">
        <v>-1600.7974541868116</v>
      </c>
      <c r="F23" s="38">
        <v>-3183.4041279591111</v>
      </c>
      <c r="G23" s="38">
        <v>-3366.1582892859697</v>
      </c>
      <c r="H23" s="38">
        <v>-2451.6771830715752</v>
      </c>
      <c r="I23" s="38">
        <v>-2355.9862405137501</v>
      </c>
    </row>
    <row r="24" spans="1:9">
      <c r="A24" s="25" t="s">
        <v>36</v>
      </c>
      <c r="B24" s="20" t="s">
        <v>37</v>
      </c>
      <c r="C24" s="21" t="s">
        <v>8</v>
      </c>
      <c r="D24" s="38">
        <v>322.3627659519243</v>
      </c>
      <c r="E24" s="38">
        <v>-1600.7974541868116</v>
      </c>
      <c r="F24" s="38">
        <v>-3183.4041279591111</v>
      </c>
      <c r="G24" s="38">
        <v>-3366.1582892859697</v>
      </c>
      <c r="H24" s="38">
        <v>-2451.6771830715752</v>
      </c>
      <c r="I24" s="38">
        <v>-2355.9862405137501</v>
      </c>
    </row>
    <row r="25" spans="1:9">
      <c r="A25" s="13" t="s">
        <v>38</v>
      </c>
      <c r="B25" s="14" t="s">
        <v>39</v>
      </c>
      <c r="C25" s="6" t="s">
        <v>8</v>
      </c>
      <c r="D25" s="40">
        <v>1649.3304630728235</v>
      </c>
      <c r="E25" s="40">
        <v>1812.3844494507648</v>
      </c>
      <c r="F25" s="40">
        <v>111.08409709031686</v>
      </c>
      <c r="G25" s="40">
        <v>238.35206387599194</v>
      </c>
      <c r="H25" s="40">
        <v>262.70774562128719</v>
      </c>
      <c r="I25" s="40">
        <v>-13.590027352290122</v>
      </c>
    </row>
    <row r="26" spans="1:9">
      <c r="A26" s="13" t="s">
        <v>40</v>
      </c>
      <c r="B26" s="9" t="s">
        <v>41</v>
      </c>
      <c r="C26" s="6" t="s">
        <v>8</v>
      </c>
      <c r="D26" s="39">
        <v>1649.3304630728235</v>
      </c>
      <c r="E26" s="39">
        <v>1812.3844494507648</v>
      </c>
      <c r="F26" s="39">
        <v>111.08409709031686</v>
      </c>
      <c r="G26" s="39">
        <v>238.35206387599194</v>
      </c>
      <c r="H26" s="39">
        <v>262.70774562128719</v>
      </c>
      <c r="I26" s="39">
        <v>-13.590027352290122</v>
      </c>
    </row>
    <row r="27" spans="1:9">
      <c r="A27" s="15" t="s">
        <v>42</v>
      </c>
      <c r="B27" s="10" t="s">
        <v>43</v>
      </c>
      <c r="C27" s="6" t="s">
        <v>8</v>
      </c>
      <c r="D27" s="33">
        <v>1647.1339370312596</v>
      </c>
      <c r="E27" s="33">
        <v>1811.8859912932348</v>
      </c>
      <c r="F27" s="33">
        <v>97.651321666117795</v>
      </c>
      <c r="G27" s="33">
        <v>218.89948393255307</v>
      </c>
      <c r="H27" s="33">
        <v>201.44717627760144</v>
      </c>
      <c r="I27" s="33">
        <v>404.29670705276772</v>
      </c>
    </row>
    <row r="28" spans="1:9">
      <c r="A28" s="15" t="s">
        <v>44</v>
      </c>
      <c r="B28" s="10" t="s">
        <v>45</v>
      </c>
      <c r="C28" s="6" t="s">
        <v>8</v>
      </c>
      <c r="D28" s="33">
        <v>6.6523264727047116E-2</v>
      </c>
      <c r="E28" s="33">
        <v>1.3772968968437469E-2</v>
      </c>
      <c r="F28" s="33">
        <v>13.392574743537955</v>
      </c>
      <c r="G28" s="33">
        <v>18.004895167848179</v>
      </c>
      <c r="H28" s="33">
        <v>61.159214790552525</v>
      </c>
      <c r="I28" s="33">
        <v>82.877491938377901</v>
      </c>
    </row>
    <row r="29" spans="1:9">
      <c r="A29" s="15" t="s">
        <v>46</v>
      </c>
      <c r="B29" s="10" t="s">
        <v>47</v>
      </c>
      <c r="C29" s="6" t="s">
        <v>8</v>
      </c>
      <c r="D29" s="33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</row>
    <row r="30" spans="1:9">
      <c r="A30" s="16" t="s">
        <v>48</v>
      </c>
      <c r="B30" s="11" t="s">
        <v>49</v>
      </c>
      <c r="C30" s="12" t="s">
        <v>8</v>
      </c>
      <c r="D30" s="33">
        <v>2.1300027768368133</v>
      </c>
      <c r="E30" s="33">
        <v>0.48468518856160542</v>
      </c>
      <c r="F30" s="33">
        <v>4.0200680661121209E-2</v>
      </c>
      <c r="G30" s="33">
        <v>1.4476847755906783</v>
      </c>
      <c r="H30" s="33">
        <v>0.10135455313320381</v>
      </c>
      <c r="I30" s="33">
        <v>-500.76422634343572</v>
      </c>
    </row>
    <row r="31" spans="1:9">
      <c r="A31" s="30" t="s">
        <v>50</v>
      </c>
      <c r="B31" s="22" t="s">
        <v>51</v>
      </c>
      <c r="C31" s="23" t="s">
        <v>8</v>
      </c>
      <c r="D31" s="35">
        <v>10324.1253169309</v>
      </c>
      <c r="E31" s="35">
        <v>11763.891491127577</v>
      </c>
      <c r="F31" s="35">
        <v>9915.4331160594284</v>
      </c>
      <c r="G31" s="35">
        <v>11320.840550001962</v>
      </c>
      <c r="H31" s="35">
        <v>12043.13242598286</v>
      </c>
      <c r="I31" s="35">
        <v>12995.664464441459</v>
      </c>
    </row>
    <row r="32" spans="1:9">
      <c r="A32" s="30" t="s">
        <v>52</v>
      </c>
      <c r="B32" s="22" t="s">
        <v>53</v>
      </c>
      <c r="C32" s="23" t="s">
        <v>8</v>
      </c>
      <c r="D32" s="35"/>
      <c r="E32" s="35"/>
      <c r="F32" s="35"/>
      <c r="G32" s="35"/>
      <c r="H32" s="35"/>
      <c r="I32" s="35"/>
    </row>
    <row r="33" spans="1:9">
      <c r="A33" s="31" t="s">
        <v>38</v>
      </c>
      <c r="B33" s="24" t="s">
        <v>54</v>
      </c>
      <c r="C33" s="19" t="s">
        <v>8</v>
      </c>
      <c r="D33" s="35"/>
      <c r="E33" s="35"/>
      <c r="F33" s="35"/>
      <c r="G33" s="35"/>
      <c r="H33" s="35"/>
      <c r="I33" s="35"/>
    </row>
    <row r="34" spans="1:9">
      <c r="A34" s="13" t="s">
        <v>55</v>
      </c>
      <c r="B34" s="9" t="s">
        <v>56</v>
      </c>
      <c r="C34" s="6" t="s">
        <v>8</v>
      </c>
      <c r="D34" s="34"/>
      <c r="E34" s="34"/>
      <c r="F34" s="34"/>
      <c r="G34" s="34"/>
      <c r="H34" s="34"/>
      <c r="I34" s="34"/>
    </row>
    <row r="35" spans="1:9">
      <c r="A35" s="15" t="s">
        <v>57</v>
      </c>
      <c r="B35" s="10" t="s">
        <v>58</v>
      </c>
      <c r="C35" s="6" t="s">
        <v>8</v>
      </c>
      <c r="D35" s="33"/>
      <c r="E35" s="33"/>
      <c r="F35" s="33"/>
      <c r="G35" s="33"/>
      <c r="H35" s="33"/>
      <c r="I35" s="33"/>
    </row>
    <row r="36" spans="1:9">
      <c r="A36" s="15" t="s">
        <v>59</v>
      </c>
      <c r="B36" s="10" t="s">
        <v>60</v>
      </c>
      <c r="C36" s="6" t="s">
        <v>8</v>
      </c>
      <c r="D36" s="33"/>
      <c r="E36" s="33"/>
      <c r="F36" s="33"/>
      <c r="G36" s="33"/>
      <c r="H36" s="33"/>
      <c r="I36" s="33"/>
    </row>
    <row r="37" spans="1:9">
      <c r="A37" s="13" t="s">
        <v>61</v>
      </c>
      <c r="B37" s="9" t="s">
        <v>62</v>
      </c>
      <c r="C37" s="6" t="s">
        <v>8</v>
      </c>
      <c r="D37" s="34"/>
      <c r="E37" s="34"/>
      <c r="F37" s="34"/>
      <c r="G37" s="34"/>
      <c r="H37" s="34"/>
      <c r="I37" s="34"/>
    </row>
    <row r="38" spans="1:9">
      <c r="A38" s="15" t="s">
        <v>63</v>
      </c>
      <c r="B38" s="10" t="s">
        <v>64</v>
      </c>
      <c r="C38" s="6" t="s">
        <v>8</v>
      </c>
      <c r="D38" s="33"/>
      <c r="E38" s="33"/>
      <c r="F38" s="33"/>
      <c r="G38" s="33"/>
      <c r="H38" s="33"/>
      <c r="I38" s="33"/>
    </row>
    <row r="39" spans="1:9">
      <c r="A39" s="15" t="s">
        <v>65</v>
      </c>
      <c r="B39" s="10" t="s">
        <v>66</v>
      </c>
      <c r="C39" s="6" t="s">
        <v>8</v>
      </c>
      <c r="D39" s="33"/>
      <c r="E39" s="33"/>
      <c r="F39" s="33"/>
      <c r="G39" s="33"/>
      <c r="H39" s="33"/>
      <c r="I39" s="33"/>
    </row>
    <row r="40" spans="1:9">
      <c r="A40" s="15"/>
      <c r="B40" s="10"/>
      <c r="C40" s="6"/>
      <c r="D40" s="33"/>
      <c r="E40" s="33"/>
      <c r="F40" s="33"/>
      <c r="G40" s="33"/>
      <c r="H40" s="33"/>
      <c r="I40" s="33"/>
    </row>
    <row r="41" spans="1:9">
      <c r="A41" s="13" t="s">
        <v>38</v>
      </c>
      <c r="B41" s="9" t="s">
        <v>67</v>
      </c>
      <c r="C41" s="6"/>
      <c r="D41" s="34"/>
      <c r="E41" s="34"/>
      <c r="F41" s="34"/>
      <c r="G41" s="34"/>
      <c r="H41" s="34"/>
      <c r="I41" s="34"/>
    </row>
    <row r="42" spans="1:9">
      <c r="A42" s="15" t="s">
        <v>68</v>
      </c>
      <c r="B42" s="10" t="s">
        <v>69</v>
      </c>
      <c r="C42" s="6" t="s">
        <v>8</v>
      </c>
      <c r="D42" s="33"/>
      <c r="E42" s="33"/>
      <c r="F42" s="33"/>
      <c r="G42" s="33"/>
      <c r="H42" s="33"/>
      <c r="I42" s="33"/>
    </row>
    <row r="43" spans="1:9">
      <c r="A43" s="15" t="s">
        <v>70</v>
      </c>
      <c r="B43" s="10" t="s">
        <v>71</v>
      </c>
      <c r="C43" s="6" t="s">
        <v>8</v>
      </c>
      <c r="D43" s="33"/>
      <c r="E43" s="33"/>
      <c r="F43" s="33"/>
      <c r="G43" s="33"/>
      <c r="H43" s="33"/>
      <c r="I43" s="33"/>
    </row>
    <row r="44" spans="1:9">
      <c r="A44" s="15" t="s">
        <v>72</v>
      </c>
      <c r="B44" s="10" t="s">
        <v>73</v>
      </c>
      <c r="C44" s="6" t="s">
        <v>8</v>
      </c>
      <c r="D44" s="33"/>
      <c r="E44" s="33"/>
      <c r="F44" s="33"/>
      <c r="G44" s="33"/>
      <c r="H44" s="33"/>
      <c r="I44" s="33"/>
    </row>
    <row r="45" spans="1:9">
      <c r="A45" s="15" t="s">
        <v>74</v>
      </c>
      <c r="B45" s="10" t="s">
        <v>75</v>
      </c>
      <c r="C45" s="6" t="s">
        <v>8</v>
      </c>
      <c r="D45" s="33"/>
      <c r="E45" s="33"/>
      <c r="F45" s="33"/>
      <c r="G45" s="33"/>
      <c r="H45" s="33"/>
      <c r="I45" s="33"/>
    </row>
    <row r="46" spans="1:9">
      <c r="A46" s="7" t="s">
        <v>76</v>
      </c>
      <c r="B46" s="17" t="s">
        <v>77</v>
      </c>
      <c r="C46" s="8" t="s">
        <v>8</v>
      </c>
      <c r="D46" s="37"/>
      <c r="E46" s="37"/>
      <c r="F46" s="37"/>
      <c r="G46" s="37"/>
      <c r="H46" s="37"/>
      <c r="I46" s="37"/>
    </row>
    <row r="47" spans="1:9" ht="17">
      <c r="A47" s="3"/>
      <c r="B47" s="4"/>
      <c r="C47" s="4"/>
      <c r="D47" s="36"/>
      <c r="E47" s="43"/>
      <c r="F47" s="43"/>
      <c r="G47" s="43"/>
      <c r="H47" s="43"/>
      <c r="I47" s="43"/>
    </row>
    <row r="48" spans="1:9">
      <c r="A48" s="15" t="s">
        <v>78</v>
      </c>
      <c r="B48" s="10" t="s">
        <v>79</v>
      </c>
      <c r="C48" s="6" t="s">
        <v>8</v>
      </c>
      <c r="D48" s="33"/>
      <c r="E48" s="33"/>
      <c r="F48" s="33"/>
      <c r="G48" s="33"/>
      <c r="H48" s="33"/>
      <c r="I48" s="33"/>
    </row>
  </sheetData>
  <mergeCells count="6">
    <mergeCell ref="A8:C8"/>
    <mergeCell ref="A5:B6"/>
    <mergeCell ref="D5:I5"/>
    <mergeCell ref="B2:H2"/>
    <mergeCell ref="B3:H3"/>
    <mergeCell ref="B4:H4"/>
  </mergeCells>
  <hyperlinks>
    <hyperlink ref="A1" location="Indice!A1" display="Regresar" xr:uid="{00000000-0004-0000-00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89"/>
  <sheetViews>
    <sheetView showGridLines="0" zoomScaleNormal="100" workbookViewId="0">
      <selection activeCell="B2" sqref="B2:H4"/>
    </sheetView>
  </sheetViews>
  <sheetFormatPr baseColWidth="10" defaultRowHeight="14.5"/>
  <cols>
    <col min="1" max="1" width="15.26953125" bestFit="1" customWidth="1"/>
    <col min="2" max="2" width="69.54296875" customWidth="1"/>
  </cols>
  <sheetData>
    <row r="1" spans="1:8">
      <c r="A1" s="2" t="s">
        <v>0</v>
      </c>
      <c r="B1" s="58"/>
    </row>
    <row r="2" spans="1:8" ht="15.5">
      <c r="A2" s="47" t="s">
        <v>1</v>
      </c>
      <c r="B2" s="113" t="s">
        <v>2</v>
      </c>
      <c r="C2" s="113"/>
      <c r="D2" s="113"/>
      <c r="E2" s="113"/>
      <c r="F2" s="113"/>
      <c r="G2" s="113"/>
      <c r="H2" s="113"/>
    </row>
    <row r="3" spans="1:8" ht="15.5">
      <c r="A3" s="47" t="s">
        <v>85</v>
      </c>
      <c r="B3" s="112" t="s">
        <v>86</v>
      </c>
      <c r="C3" s="112"/>
      <c r="D3" s="112"/>
      <c r="E3" s="112"/>
      <c r="F3" s="112"/>
      <c r="G3" s="112"/>
      <c r="H3" s="112"/>
    </row>
    <row r="4" spans="1:8" ht="15.5">
      <c r="A4" s="5"/>
      <c r="B4" s="112" t="s">
        <v>319</v>
      </c>
      <c r="C4" s="112"/>
      <c r="D4" s="112"/>
      <c r="E4" s="112"/>
      <c r="F4" s="112"/>
      <c r="G4" s="112"/>
      <c r="H4" s="112"/>
    </row>
    <row r="5" spans="1:8" ht="15.5">
      <c r="A5" s="46" t="s">
        <v>87</v>
      </c>
      <c r="B5" s="45"/>
      <c r="C5" s="64"/>
      <c r="D5" s="64"/>
      <c r="E5" s="64"/>
      <c r="F5" s="64"/>
      <c r="G5" s="64"/>
      <c r="H5" s="64"/>
    </row>
    <row r="6" spans="1:8" ht="15.5">
      <c r="A6" s="46"/>
      <c r="B6" s="45"/>
      <c r="C6" s="42">
        <v>2018</v>
      </c>
      <c r="D6" s="42">
        <v>2019</v>
      </c>
      <c r="E6" s="42">
        <v>2020</v>
      </c>
      <c r="F6" s="42">
        <v>2021</v>
      </c>
      <c r="G6" s="42">
        <v>2022</v>
      </c>
      <c r="H6" s="42">
        <v>2023</v>
      </c>
    </row>
    <row r="7" spans="1:8">
      <c r="A7" s="48"/>
      <c r="B7" s="49"/>
      <c r="C7" s="32"/>
      <c r="D7" s="32"/>
      <c r="E7" s="32"/>
      <c r="F7" s="32"/>
      <c r="G7" s="32"/>
      <c r="H7" s="32"/>
    </row>
    <row r="8" spans="1:8">
      <c r="A8" s="56" t="s">
        <v>88</v>
      </c>
      <c r="B8" s="57" t="s">
        <v>89</v>
      </c>
      <c r="C8" s="63">
        <v>8997.1576198100011</v>
      </c>
      <c r="D8" s="63">
        <v>8350.7095874900006</v>
      </c>
      <c r="E8" s="63">
        <v>6620.9448910099991</v>
      </c>
      <c r="F8" s="63">
        <v>7716.3301968399992</v>
      </c>
      <c r="G8" s="63">
        <v>9328.74749729</v>
      </c>
      <c r="H8" s="63">
        <v>10653.268251279998</v>
      </c>
    </row>
    <row r="9" spans="1:8">
      <c r="A9" s="13" t="s">
        <v>9</v>
      </c>
      <c r="B9" s="9" t="s">
        <v>90</v>
      </c>
      <c r="C9" s="59">
        <v>6124.5608581000006</v>
      </c>
      <c r="D9" s="59">
        <v>6034.7868683199995</v>
      </c>
      <c r="E9" s="59">
        <v>4593.311661839999</v>
      </c>
      <c r="F9" s="59">
        <v>4735.1538408500001</v>
      </c>
      <c r="G9" s="59">
        <v>6020.0262002300005</v>
      </c>
      <c r="H9" s="59">
        <v>6460.12014189</v>
      </c>
    </row>
    <row r="10" spans="1:8">
      <c r="A10" s="15" t="s">
        <v>91</v>
      </c>
      <c r="B10" s="51" t="s">
        <v>92</v>
      </c>
      <c r="C10" s="60">
        <v>2949.3161072500006</v>
      </c>
      <c r="D10" s="59">
        <v>2649.0501091199999</v>
      </c>
      <c r="E10" s="60">
        <v>2042.6364082199996</v>
      </c>
      <c r="F10" s="60">
        <v>2199.4144719799997</v>
      </c>
      <c r="G10" s="59">
        <v>3019.9997371499999</v>
      </c>
      <c r="H10" s="59">
        <v>3646.8337763300001</v>
      </c>
    </row>
    <row r="11" spans="1:8">
      <c r="A11" s="15" t="s">
        <v>93</v>
      </c>
      <c r="B11" s="51" t="s">
        <v>94</v>
      </c>
      <c r="C11" s="60">
        <v>54.467996240000005</v>
      </c>
      <c r="D11" s="60">
        <v>49.087570069999998</v>
      </c>
      <c r="E11" s="60">
        <v>32.353017559999998</v>
      </c>
      <c r="F11" s="60">
        <v>38.033049560000009</v>
      </c>
      <c r="G11" s="60">
        <v>46.353334090000004</v>
      </c>
      <c r="H11" s="60">
        <v>48.292416690000003</v>
      </c>
    </row>
    <row r="12" spans="1:8">
      <c r="A12" s="15" t="s">
        <v>95</v>
      </c>
      <c r="B12" s="51" t="s">
        <v>96</v>
      </c>
      <c r="C12" s="60">
        <v>2677.4711724700005</v>
      </c>
      <c r="D12" s="60">
        <v>2458.3131984400002</v>
      </c>
      <c r="E12" s="60">
        <v>1908.4034568399998</v>
      </c>
      <c r="F12" s="60">
        <v>2056.8132939599996</v>
      </c>
      <c r="G12" s="60">
        <v>2807.0895672699999</v>
      </c>
      <c r="H12" s="60">
        <v>3490.8138640100001</v>
      </c>
    </row>
    <row r="13" spans="1:8">
      <c r="A13" s="15" t="s">
        <v>97</v>
      </c>
      <c r="B13" s="51" t="s">
        <v>98</v>
      </c>
      <c r="C13" s="60">
        <v>217.37693854</v>
      </c>
      <c r="D13" s="60">
        <v>141.64934060999997</v>
      </c>
      <c r="E13" s="60">
        <v>101.87993382000001</v>
      </c>
      <c r="F13" s="60">
        <v>104.56812846</v>
      </c>
      <c r="G13" s="60">
        <v>166.55683578999998</v>
      </c>
      <c r="H13" s="60">
        <v>107.72749563000001</v>
      </c>
    </row>
    <row r="14" spans="1:8">
      <c r="A14" s="61" t="s">
        <v>99</v>
      </c>
      <c r="B14" s="62" t="s">
        <v>100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  <c r="H14" s="59">
        <v>0</v>
      </c>
    </row>
    <row r="15" spans="1:8">
      <c r="A15" s="61" t="s">
        <v>101</v>
      </c>
      <c r="B15" s="62" t="s">
        <v>102</v>
      </c>
      <c r="C15" s="59">
        <v>209.12720738999997</v>
      </c>
      <c r="D15" s="59">
        <v>134.55552279999998</v>
      </c>
      <c r="E15" s="59">
        <v>104.52944323999999</v>
      </c>
      <c r="F15" s="59">
        <v>144.67937426999998</v>
      </c>
      <c r="G15" s="59">
        <v>167.27787588999996</v>
      </c>
      <c r="H15" s="59">
        <v>201.5579007</v>
      </c>
    </row>
    <row r="16" spans="1:8">
      <c r="A16" s="15" t="s">
        <v>103</v>
      </c>
      <c r="B16" s="51" t="s">
        <v>104</v>
      </c>
      <c r="C16" s="60">
        <v>209.10362531999999</v>
      </c>
      <c r="D16" s="60">
        <v>134.53394072999998</v>
      </c>
      <c r="E16" s="60">
        <v>104.49018991999999</v>
      </c>
      <c r="F16" s="60">
        <v>144.64066492999999</v>
      </c>
      <c r="G16" s="60">
        <v>160.80454198999999</v>
      </c>
      <c r="H16" s="60">
        <v>201.5579007</v>
      </c>
    </row>
    <row r="17" spans="1:8">
      <c r="A17" s="15" t="s">
        <v>105</v>
      </c>
      <c r="B17" s="51" t="s">
        <v>106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  <c r="H17" s="60">
        <v>0</v>
      </c>
    </row>
    <row r="18" spans="1:8">
      <c r="A18" s="15" t="s">
        <v>107</v>
      </c>
      <c r="B18" s="51" t="s">
        <v>108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  <c r="H18" s="60">
        <v>0</v>
      </c>
    </row>
    <row r="19" spans="1:8">
      <c r="A19" s="15" t="s">
        <v>109</v>
      </c>
      <c r="B19" s="51" t="s">
        <v>110</v>
      </c>
      <c r="C19" s="60">
        <v>2.358207E-2</v>
      </c>
      <c r="D19" s="60">
        <v>2.1582069999999998E-2</v>
      </c>
      <c r="E19" s="60">
        <v>3.9253320000000001E-2</v>
      </c>
      <c r="F19" s="60">
        <v>3.8709340000000002E-2</v>
      </c>
      <c r="G19" s="60">
        <v>6.4733338999999992</v>
      </c>
      <c r="H19" s="60">
        <v>0</v>
      </c>
    </row>
    <row r="20" spans="1:8">
      <c r="A20" s="15" t="s">
        <v>111</v>
      </c>
      <c r="B20" s="51" t="s">
        <v>112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  <c r="H20" s="60">
        <v>0</v>
      </c>
    </row>
    <row r="21" spans="1:8">
      <c r="A21" s="61" t="s">
        <v>113</v>
      </c>
      <c r="B21" s="62" t="s">
        <v>114</v>
      </c>
      <c r="C21" s="59">
        <v>2594.8361203499999</v>
      </c>
      <c r="D21" s="59">
        <v>2901.3029625899999</v>
      </c>
      <c r="E21" s="59">
        <v>2209.72573478</v>
      </c>
      <c r="F21" s="59">
        <v>2080.0091085700001</v>
      </c>
      <c r="G21" s="59">
        <v>2481.46513903</v>
      </c>
      <c r="H21" s="59">
        <v>2289.8143173899998</v>
      </c>
    </row>
    <row r="22" spans="1:8">
      <c r="A22" s="15" t="s">
        <v>115</v>
      </c>
      <c r="B22" s="51" t="s">
        <v>116</v>
      </c>
      <c r="C22" s="60">
        <v>1521.7765912500001</v>
      </c>
      <c r="D22" s="59">
        <v>1474.4519028199998</v>
      </c>
      <c r="E22" s="60">
        <v>1004.1361669800001</v>
      </c>
      <c r="F22" s="59">
        <v>1192.2613350900001</v>
      </c>
      <c r="G22" s="59">
        <v>1475.5609974599997</v>
      </c>
      <c r="H22" s="59">
        <v>1407.5919833899998</v>
      </c>
    </row>
    <row r="23" spans="1:8">
      <c r="A23" s="15" t="s">
        <v>117</v>
      </c>
      <c r="B23" s="52" t="s">
        <v>118</v>
      </c>
      <c r="C23" s="60">
        <v>1486.06604092</v>
      </c>
      <c r="D23" s="60">
        <v>1439.36278756</v>
      </c>
      <c r="E23" s="60">
        <v>982.44943039000009</v>
      </c>
      <c r="F23" s="60">
        <v>1156.9877145599999</v>
      </c>
      <c r="G23" s="60">
        <v>1427.89889915</v>
      </c>
      <c r="H23" s="60">
        <v>1359.86193959</v>
      </c>
    </row>
    <row r="24" spans="1:8">
      <c r="A24" s="15" t="s">
        <v>119</v>
      </c>
      <c r="B24" s="52" t="s">
        <v>120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  <c r="H24" s="60">
        <v>0</v>
      </c>
    </row>
    <row r="25" spans="1:8">
      <c r="A25" s="15" t="s">
        <v>121</v>
      </c>
      <c r="B25" s="52" t="s">
        <v>122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  <c r="H25" s="60">
        <v>0</v>
      </c>
    </row>
    <row r="26" spans="1:8">
      <c r="A26" s="15" t="s">
        <v>123</v>
      </c>
      <c r="B26" s="52" t="s">
        <v>124</v>
      </c>
      <c r="C26" s="60">
        <v>35.710550330000004</v>
      </c>
      <c r="D26" s="60">
        <v>35.08911526</v>
      </c>
      <c r="E26" s="60">
        <v>21.686736590000002</v>
      </c>
      <c r="F26" s="60">
        <v>35.273620530000002</v>
      </c>
      <c r="G26" s="60">
        <v>47.662098310000005</v>
      </c>
      <c r="H26" s="60">
        <v>47.730043799999997</v>
      </c>
    </row>
    <row r="27" spans="1:8">
      <c r="A27" s="15" t="s">
        <v>125</v>
      </c>
      <c r="B27" s="51" t="s">
        <v>126</v>
      </c>
      <c r="C27" s="60">
        <v>607.69349989</v>
      </c>
      <c r="D27" s="60">
        <v>596.77654054000004</v>
      </c>
      <c r="E27" s="60">
        <v>392.00715280999998</v>
      </c>
      <c r="F27" s="60">
        <v>488.14828268999992</v>
      </c>
      <c r="G27" s="60">
        <v>588.53626835999989</v>
      </c>
      <c r="H27" s="60">
        <v>574.36993474999986</v>
      </c>
    </row>
    <row r="28" spans="1:8">
      <c r="A28" s="15" t="s">
        <v>127</v>
      </c>
      <c r="B28" s="51" t="s">
        <v>128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  <c r="H28" s="60">
        <v>0</v>
      </c>
    </row>
    <row r="29" spans="1:8">
      <c r="A29" s="15" t="s">
        <v>129</v>
      </c>
      <c r="B29" s="51" t="s">
        <v>130</v>
      </c>
      <c r="C29" s="60">
        <v>313.68088802000005</v>
      </c>
      <c r="D29" s="60">
        <v>676.52329118</v>
      </c>
      <c r="E29" s="60">
        <v>679.76860835000002</v>
      </c>
      <c r="F29" s="60">
        <v>256.96818932000002</v>
      </c>
      <c r="G29" s="60">
        <v>266.17816763999997</v>
      </c>
      <c r="H29" s="60">
        <v>158.30245671</v>
      </c>
    </row>
    <row r="30" spans="1:8">
      <c r="A30" s="15" t="s">
        <v>131</v>
      </c>
      <c r="B30" s="51" t="s">
        <v>132</v>
      </c>
      <c r="C30" s="59">
        <v>151.68514118999997</v>
      </c>
      <c r="D30" s="59">
        <v>153.55122805000002</v>
      </c>
      <c r="E30" s="59">
        <v>133.81380664</v>
      </c>
      <c r="F30" s="59">
        <v>142.63130147000001</v>
      </c>
      <c r="G30" s="59">
        <v>151.18970557000003</v>
      </c>
      <c r="H30" s="59">
        <v>149.54994254000005</v>
      </c>
    </row>
    <row r="31" spans="1:8">
      <c r="A31" s="15" t="s">
        <v>133</v>
      </c>
      <c r="B31" s="52" t="s">
        <v>134</v>
      </c>
      <c r="C31" s="60">
        <v>151.52725518999998</v>
      </c>
      <c r="D31" s="60">
        <v>0</v>
      </c>
      <c r="E31" s="60">
        <v>0</v>
      </c>
      <c r="F31" s="60">
        <v>0</v>
      </c>
      <c r="G31" s="60">
        <v>0</v>
      </c>
      <c r="H31" s="60">
        <v>0</v>
      </c>
    </row>
    <row r="32" spans="1:8">
      <c r="A32" s="15" t="s">
        <v>135</v>
      </c>
      <c r="B32" s="52" t="s">
        <v>136</v>
      </c>
      <c r="C32" s="60">
        <v>0.157886</v>
      </c>
      <c r="D32" s="60">
        <v>153.55122805000002</v>
      </c>
      <c r="E32" s="60">
        <v>133.81380664</v>
      </c>
      <c r="F32" s="60">
        <v>142.63130147000001</v>
      </c>
      <c r="G32" s="60">
        <v>151.18970557000003</v>
      </c>
      <c r="H32" s="60">
        <v>149.54994254000005</v>
      </c>
    </row>
    <row r="33" spans="1:8">
      <c r="A33" s="15" t="s">
        <v>137</v>
      </c>
      <c r="B33" s="51" t="s">
        <v>138</v>
      </c>
      <c r="C33" s="60">
        <v>0</v>
      </c>
      <c r="D33" s="60">
        <v>0</v>
      </c>
      <c r="E33" s="60">
        <v>0</v>
      </c>
      <c r="F33" s="60">
        <v>0</v>
      </c>
      <c r="G33" s="60">
        <v>0</v>
      </c>
      <c r="H33" s="60">
        <v>0</v>
      </c>
    </row>
    <row r="34" spans="1:8">
      <c r="A34" s="61" t="s">
        <v>139</v>
      </c>
      <c r="B34" s="62" t="s">
        <v>140</v>
      </c>
      <c r="C34" s="59">
        <v>337.62669664000003</v>
      </c>
      <c r="D34" s="59">
        <v>319.78048986999994</v>
      </c>
      <c r="E34" s="59">
        <v>216.81917351999999</v>
      </c>
      <c r="F34" s="59">
        <v>286.78873013999998</v>
      </c>
      <c r="G34" s="59">
        <v>323.67567279999992</v>
      </c>
      <c r="H34" s="59">
        <v>295.89795650999997</v>
      </c>
    </row>
    <row r="35" spans="1:8">
      <c r="A35" s="15" t="s">
        <v>141</v>
      </c>
      <c r="B35" s="51" t="s">
        <v>142</v>
      </c>
      <c r="C35" s="60">
        <v>337.62654664000002</v>
      </c>
      <c r="D35" s="60">
        <v>319.76606786999992</v>
      </c>
      <c r="E35" s="60">
        <v>216.81917351999999</v>
      </c>
      <c r="F35" s="60">
        <v>286.78873013999998</v>
      </c>
      <c r="G35" s="60">
        <v>323.67563179999996</v>
      </c>
      <c r="H35" s="60">
        <v>295.89795650999997</v>
      </c>
    </row>
    <row r="36" spans="1:8">
      <c r="A36" s="15" t="s">
        <v>143</v>
      </c>
      <c r="B36" s="51" t="s">
        <v>144</v>
      </c>
      <c r="C36" s="60">
        <v>1.4999999999999999E-4</v>
      </c>
      <c r="D36" s="60">
        <v>1.4422000000000001E-2</v>
      </c>
      <c r="E36" s="60">
        <v>0</v>
      </c>
      <c r="F36" s="60">
        <v>0</v>
      </c>
      <c r="G36" s="60">
        <v>4.1E-5</v>
      </c>
      <c r="H36" s="60">
        <v>0</v>
      </c>
    </row>
    <row r="37" spans="1:8">
      <c r="A37" s="15" t="s">
        <v>145</v>
      </c>
      <c r="B37" s="51" t="s">
        <v>146</v>
      </c>
      <c r="C37" s="60">
        <v>0</v>
      </c>
      <c r="D37" s="60">
        <v>0</v>
      </c>
      <c r="E37" s="60">
        <v>0</v>
      </c>
      <c r="F37" s="60">
        <v>0</v>
      </c>
      <c r="G37" s="60">
        <v>0</v>
      </c>
      <c r="H37" s="60">
        <v>0</v>
      </c>
    </row>
    <row r="38" spans="1:8">
      <c r="A38" s="15" t="s">
        <v>147</v>
      </c>
      <c r="B38" s="51" t="s">
        <v>148</v>
      </c>
      <c r="C38" s="60">
        <v>0</v>
      </c>
      <c r="D38" s="60">
        <v>0</v>
      </c>
      <c r="E38" s="60">
        <v>0</v>
      </c>
      <c r="F38" s="60">
        <v>0</v>
      </c>
      <c r="G38" s="60">
        <v>0</v>
      </c>
      <c r="H38" s="60">
        <v>0</v>
      </c>
    </row>
    <row r="39" spans="1:8">
      <c r="A39" s="15" t="s">
        <v>149</v>
      </c>
      <c r="B39" s="51" t="s">
        <v>150</v>
      </c>
      <c r="C39" s="60">
        <v>0</v>
      </c>
      <c r="D39" s="60">
        <v>0</v>
      </c>
      <c r="E39" s="60">
        <v>0</v>
      </c>
      <c r="F39" s="60">
        <v>0</v>
      </c>
      <c r="G39" s="60">
        <v>0</v>
      </c>
      <c r="H39" s="60">
        <v>0</v>
      </c>
    </row>
    <row r="40" spans="1:8">
      <c r="A40" s="15" t="s">
        <v>151</v>
      </c>
      <c r="B40" s="51" t="s">
        <v>152</v>
      </c>
      <c r="C40" s="60">
        <v>0</v>
      </c>
      <c r="D40" s="60">
        <v>0</v>
      </c>
      <c r="E40" s="60">
        <v>0</v>
      </c>
      <c r="F40" s="60">
        <v>0</v>
      </c>
      <c r="G40" s="60">
        <v>0</v>
      </c>
      <c r="H40" s="60">
        <v>0</v>
      </c>
    </row>
    <row r="41" spans="1:8">
      <c r="A41" s="15" t="s">
        <v>153</v>
      </c>
      <c r="B41" s="51" t="s">
        <v>154</v>
      </c>
      <c r="C41" s="59">
        <v>33.65472647</v>
      </c>
      <c r="D41" s="59">
        <v>30.097783940000006</v>
      </c>
      <c r="E41" s="59">
        <v>19.600902079999997</v>
      </c>
      <c r="F41" s="59">
        <v>24.262155890000003</v>
      </c>
      <c r="G41" s="59">
        <v>27.607775360000002</v>
      </c>
      <c r="H41" s="59">
        <v>26.016190959999996</v>
      </c>
    </row>
    <row r="42" spans="1:8">
      <c r="A42" s="13" t="s">
        <v>11</v>
      </c>
      <c r="B42" s="9" t="s">
        <v>155</v>
      </c>
      <c r="C42" s="60">
        <v>0</v>
      </c>
      <c r="D42" s="60">
        <v>0</v>
      </c>
      <c r="E42" s="60">
        <v>0</v>
      </c>
      <c r="F42" s="60">
        <v>0</v>
      </c>
      <c r="G42" s="60">
        <v>0</v>
      </c>
      <c r="H42" s="60">
        <v>0</v>
      </c>
    </row>
    <row r="43" spans="1:8">
      <c r="A43" s="13" t="s">
        <v>156</v>
      </c>
      <c r="B43" s="50" t="s">
        <v>157</v>
      </c>
      <c r="C43" s="60">
        <v>0</v>
      </c>
      <c r="D43" s="60">
        <v>0</v>
      </c>
      <c r="E43" s="60">
        <v>0</v>
      </c>
      <c r="F43" s="60">
        <v>0</v>
      </c>
      <c r="G43" s="60">
        <v>0</v>
      </c>
      <c r="H43" s="60">
        <v>0</v>
      </c>
    </row>
    <row r="44" spans="1:8">
      <c r="A44" s="15" t="s">
        <v>158</v>
      </c>
      <c r="B44" s="51" t="s">
        <v>159</v>
      </c>
      <c r="C44" s="60">
        <v>0</v>
      </c>
      <c r="D44" s="60">
        <v>0</v>
      </c>
      <c r="E44" s="60">
        <v>0</v>
      </c>
      <c r="F44" s="60">
        <v>0</v>
      </c>
      <c r="G44" s="60">
        <v>0</v>
      </c>
      <c r="H44" s="60">
        <v>0</v>
      </c>
    </row>
    <row r="45" spans="1:8">
      <c r="A45" s="15" t="s">
        <v>160</v>
      </c>
      <c r="B45" s="51" t="s">
        <v>161</v>
      </c>
      <c r="C45" s="60">
        <v>0</v>
      </c>
      <c r="D45" s="60">
        <v>0</v>
      </c>
      <c r="E45" s="60">
        <v>0</v>
      </c>
      <c r="F45" s="60">
        <v>0</v>
      </c>
      <c r="G45" s="60">
        <v>0</v>
      </c>
      <c r="H45" s="60">
        <v>0</v>
      </c>
    </row>
    <row r="46" spans="1:8">
      <c r="A46" s="15" t="s">
        <v>162</v>
      </c>
      <c r="B46" s="51" t="s">
        <v>163</v>
      </c>
      <c r="C46" s="60">
        <v>0</v>
      </c>
      <c r="D46" s="60">
        <v>0</v>
      </c>
      <c r="E46" s="60">
        <v>0</v>
      </c>
      <c r="F46" s="60">
        <v>0</v>
      </c>
      <c r="G46" s="60">
        <v>0</v>
      </c>
      <c r="H46" s="60">
        <v>0</v>
      </c>
    </row>
    <row r="47" spans="1:8">
      <c r="A47" s="15" t="s">
        <v>164</v>
      </c>
      <c r="B47" s="51" t="s">
        <v>165</v>
      </c>
      <c r="C47" s="60">
        <v>0</v>
      </c>
      <c r="D47" s="60">
        <v>0</v>
      </c>
      <c r="E47" s="60">
        <v>0</v>
      </c>
      <c r="F47" s="60">
        <v>0</v>
      </c>
      <c r="G47" s="60">
        <v>0</v>
      </c>
      <c r="H47" s="60">
        <v>0</v>
      </c>
    </row>
    <row r="48" spans="1:8">
      <c r="A48" s="13" t="s">
        <v>166</v>
      </c>
      <c r="B48" s="50" t="s">
        <v>167</v>
      </c>
      <c r="C48" s="60">
        <v>0</v>
      </c>
      <c r="D48" s="60">
        <v>0</v>
      </c>
      <c r="E48" s="60">
        <v>0</v>
      </c>
      <c r="F48" s="60">
        <v>0</v>
      </c>
      <c r="G48" s="60">
        <v>0</v>
      </c>
      <c r="H48" s="60">
        <v>0</v>
      </c>
    </row>
    <row r="49" spans="1:8">
      <c r="A49" s="15" t="s">
        <v>168</v>
      </c>
      <c r="B49" s="51" t="s">
        <v>159</v>
      </c>
      <c r="C49" s="60">
        <v>0</v>
      </c>
      <c r="D49" s="60">
        <v>0</v>
      </c>
      <c r="E49" s="60">
        <v>0</v>
      </c>
      <c r="F49" s="60">
        <v>0</v>
      </c>
      <c r="G49" s="60">
        <v>0</v>
      </c>
      <c r="H49" s="60">
        <v>0</v>
      </c>
    </row>
    <row r="50" spans="1:8">
      <c r="A50" s="15" t="s">
        <v>169</v>
      </c>
      <c r="B50" s="51" t="s">
        <v>161</v>
      </c>
      <c r="C50" s="60">
        <v>0</v>
      </c>
      <c r="D50" s="60">
        <v>0</v>
      </c>
      <c r="E50" s="60">
        <v>0</v>
      </c>
      <c r="F50" s="60">
        <v>0</v>
      </c>
      <c r="G50" s="60">
        <v>0</v>
      </c>
      <c r="H50" s="60">
        <v>0</v>
      </c>
    </row>
    <row r="51" spans="1:8">
      <c r="A51" s="16" t="s">
        <v>170</v>
      </c>
      <c r="B51" s="53" t="s">
        <v>171</v>
      </c>
      <c r="C51" s="60">
        <v>0</v>
      </c>
      <c r="D51" s="60">
        <v>0</v>
      </c>
      <c r="E51" s="60">
        <v>0</v>
      </c>
      <c r="F51" s="60">
        <v>0</v>
      </c>
      <c r="G51" s="60">
        <v>0</v>
      </c>
      <c r="H51" s="60">
        <v>0</v>
      </c>
    </row>
    <row r="52" spans="1:8">
      <c r="A52" s="16" t="s">
        <v>13</v>
      </c>
      <c r="B52" s="53" t="s">
        <v>172</v>
      </c>
      <c r="C52" s="59">
        <v>120.93444518</v>
      </c>
      <c r="D52" s="59">
        <v>95.360686149999992</v>
      </c>
      <c r="E52" s="59">
        <v>52.682699149999998</v>
      </c>
      <c r="F52" s="59">
        <v>51.205154649999997</v>
      </c>
      <c r="G52" s="59">
        <v>52.391314260000001</v>
      </c>
      <c r="H52" s="59">
        <v>91.666664999999995</v>
      </c>
    </row>
    <row r="53" spans="1:8">
      <c r="A53" s="13" t="s">
        <v>173</v>
      </c>
      <c r="B53" s="50" t="s">
        <v>174</v>
      </c>
      <c r="C53" s="59">
        <v>18.099094109999999</v>
      </c>
      <c r="D53" s="59">
        <v>2.6042200000000002</v>
      </c>
      <c r="E53" s="59">
        <v>10.470852769999999</v>
      </c>
      <c r="F53" s="59">
        <v>14.262488640000001</v>
      </c>
      <c r="G53" s="59">
        <v>15.828188259999999</v>
      </c>
      <c r="H53" s="59">
        <v>0</v>
      </c>
    </row>
    <row r="54" spans="1:8">
      <c r="A54" s="15" t="s">
        <v>175</v>
      </c>
      <c r="B54" s="51" t="s">
        <v>176</v>
      </c>
      <c r="C54" s="60">
        <v>0</v>
      </c>
      <c r="D54" s="60">
        <v>0</v>
      </c>
      <c r="E54" s="60">
        <v>0</v>
      </c>
      <c r="F54" s="60">
        <v>0</v>
      </c>
      <c r="G54" s="60">
        <v>0</v>
      </c>
      <c r="H54" s="60">
        <v>0</v>
      </c>
    </row>
    <row r="55" spans="1:8">
      <c r="A55" s="15" t="s">
        <v>177</v>
      </c>
      <c r="B55" s="51" t="s">
        <v>178</v>
      </c>
      <c r="C55" s="60">
        <v>18.099094109999999</v>
      </c>
      <c r="D55" s="60">
        <v>2.6042200000000002</v>
      </c>
      <c r="E55" s="60">
        <v>10.470852769999999</v>
      </c>
      <c r="F55" s="60">
        <v>14.262488640000001</v>
      </c>
      <c r="G55" s="60">
        <v>15.828188259999999</v>
      </c>
      <c r="H55" s="60">
        <v>0</v>
      </c>
    </row>
    <row r="56" spans="1:8">
      <c r="A56" s="13" t="s">
        <v>179</v>
      </c>
      <c r="B56" s="50" t="s">
        <v>180</v>
      </c>
      <c r="C56" s="59">
        <v>4.0727512499999996</v>
      </c>
      <c r="D56" s="59">
        <v>2.9860109800000001</v>
      </c>
      <c r="E56" s="59">
        <v>0.58608563000000002</v>
      </c>
      <c r="F56" s="59">
        <v>0.62567584999999992</v>
      </c>
      <c r="G56" s="59">
        <v>0</v>
      </c>
      <c r="H56" s="59">
        <v>0</v>
      </c>
    </row>
    <row r="57" spans="1:8">
      <c r="A57" s="15" t="s">
        <v>181</v>
      </c>
      <c r="B57" s="51" t="s">
        <v>182</v>
      </c>
      <c r="C57" s="60">
        <v>0</v>
      </c>
      <c r="D57" s="60">
        <v>0</v>
      </c>
      <c r="E57" s="60">
        <v>0</v>
      </c>
      <c r="F57" s="60">
        <v>0</v>
      </c>
      <c r="G57" s="60">
        <v>0</v>
      </c>
      <c r="H57" s="60">
        <v>0</v>
      </c>
    </row>
    <row r="58" spans="1:8">
      <c r="A58" s="15" t="s">
        <v>183</v>
      </c>
      <c r="B58" s="51" t="s">
        <v>184</v>
      </c>
      <c r="C58" s="60">
        <v>4.0727512499999996</v>
      </c>
      <c r="D58" s="60">
        <v>2.9860109800000001</v>
      </c>
      <c r="E58" s="60">
        <v>0.58608563000000002</v>
      </c>
      <c r="F58" s="60">
        <v>0.62567584999999992</v>
      </c>
      <c r="G58" s="60">
        <v>0</v>
      </c>
      <c r="H58" s="60">
        <v>0</v>
      </c>
    </row>
    <row r="59" spans="1:8">
      <c r="A59" s="13" t="s">
        <v>185</v>
      </c>
      <c r="B59" s="50" t="s">
        <v>186</v>
      </c>
      <c r="C59" s="59">
        <v>98.762599819999991</v>
      </c>
      <c r="D59" s="59">
        <v>89.770455169999991</v>
      </c>
      <c r="E59" s="59">
        <v>41.625760749999998</v>
      </c>
      <c r="F59" s="59">
        <v>36.316990159999996</v>
      </c>
      <c r="G59" s="59">
        <v>36.563126000000004</v>
      </c>
      <c r="H59" s="59">
        <v>91.666664999999995</v>
      </c>
    </row>
    <row r="60" spans="1:8">
      <c r="A60" s="15" t="s">
        <v>187</v>
      </c>
      <c r="B60" s="51" t="s">
        <v>182</v>
      </c>
      <c r="C60" s="60">
        <v>98.762599819999991</v>
      </c>
      <c r="D60" s="60">
        <v>89.770455169999991</v>
      </c>
      <c r="E60" s="60">
        <v>41.625760749999998</v>
      </c>
      <c r="F60" s="60">
        <v>36.316990159999996</v>
      </c>
      <c r="G60" s="60">
        <v>36.563126000000004</v>
      </c>
      <c r="H60" s="60">
        <v>91.666664999999995</v>
      </c>
    </row>
    <row r="61" spans="1:8">
      <c r="A61" s="16" t="s">
        <v>188</v>
      </c>
      <c r="B61" s="53" t="s">
        <v>189</v>
      </c>
      <c r="C61" s="60">
        <v>0</v>
      </c>
      <c r="D61" s="60">
        <v>0</v>
      </c>
      <c r="E61" s="60">
        <v>0</v>
      </c>
      <c r="F61" s="60">
        <v>0</v>
      </c>
      <c r="G61" s="60">
        <v>0</v>
      </c>
      <c r="H61" s="60">
        <v>0</v>
      </c>
    </row>
    <row r="62" spans="1:8">
      <c r="A62" s="13" t="s">
        <v>15</v>
      </c>
      <c r="B62" s="9" t="s">
        <v>190</v>
      </c>
      <c r="C62" s="59">
        <v>2751.6623165299998</v>
      </c>
      <c r="D62" s="59">
        <v>2220.5620330199999</v>
      </c>
      <c r="E62" s="59">
        <v>1974.9505300199999</v>
      </c>
      <c r="F62" s="59">
        <v>2929.9712013399999</v>
      </c>
      <c r="G62" s="59">
        <v>3256.329982799999</v>
      </c>
      <c r="H62" s="59">
        <v>4101.4814443899995</v>
      </c>
    </row>
    <row r="63" spans="1:8">
      <c r="A63" s="13" t="s">
        <v>191</v>
      </c>
      <c r="B63" s="50" t="s">
        <v>192</v>
      </c>
      <c r="C63" s="59">
        <v>1572.3289498899999</v>
      </c>
      <c r="D63" s="59">
        <v>1624.61393696</v>
      </c>
      <c r="E63" s="59">
        <v>1636.0089449899999</v>
      </c>
      <c r="F63" s="59">
        <v>1858.60654866</v>
      </c>
      <c r="G63" s="59">
        <v>2125.3244669199998</v>
      </c>
      <c r="H63" s="59">
        <v>2372.5730813499999</v>
      </c>
    </row>
    <row r="64" spans="1:8">
      <c r="A64" s="13" t="s">
        <v>193</v>
      </c>
      <c r="B64" s="62" t="s">
        <v>194</v>
      </c>
      <c r="C64" s="59">
        <v>38.376537200000001</v>
      </c>
      <c r="D64" s="59">
        <v>142.29414211</v>
      </c>
      <c r="E64" s="59">
        <v>127.83612799999999</v>
      </c>
      <c r="F64" s="59">
        <v>2.3315763499999997</v>
      </c>
      <c r="G64" s="59">
        <v>3.5833391099999998</v>
      </c>
      <c r="H64" s="59">
        <v>0</v>
      </c>
    </row>
    <row r="65" spans="1:8">
      <c r="A65" s="15" t="s">
        <v>195</v>
      </c>
      <c r="B65" s="52" t="s">
        <v>196</v>
      </c>
      <c r="C65" s="60">
        <v>38.376537200000001</v>
      </c>
      <c r="D65" s="60">
        <v>0</v>
      </c>
      <c r="E65" s="60">
        <v>127.83612799999999</v>
      </c>
      <c r="F65" s="60">
        <v>2.3315763499999997</v>
      </c>
      <c r="G65" s="60">
        <v>3.5833391099999998</v>
      </c>
      <c r="H65" s="60">
        <v>0</v>
      </c>
    </row>
    <row r="66" spans="1:8">
      <c r="A66" s="15" t="s">
        <v>197</v>
      </c>
      <c r="B66" s="52" t="s">
        <v>198</v>
      </c>
      <c r="C66" s="60">
        <v>0</v>
      </c>
      <c r="D66" s="60">
        <v>140.43448587</v>
      </c>
      <c r="E66" s="60">
        <v>0</v>
      </c>
      <c r="F66" s="60">
        <v>0</v>
      </c>
      <c r="G66" s="60">
        <v>0</v>
      </c>
      <c r="H66" s="60">
        <v>0</v>
      </c>
    </row>
    <row r="67" spans="1:8">
      <c r="A67" s="15" t="s">
        <v>199</v>
      </c>
      <c r="B67" s="52" t="s">
        <v>186</v>
      </c>
      <c r="C67" s="60">
        <v>0</v>
      </c>
      <c r="D67" s="60">
        <v>1.8596562399999996</v>
      </c>
      <c r="E67" s="60">
        <v>0</v>
      </c>
      <c r="F67" s="60">
        <v>0</v>
      </c>
      <c r="G67" s="60">
        <v>0</v>
      </c>
      <c r="H67" s="60">
        <v>0</v>
      </c>
    </row>
    <row r="68" spans="1:8">
      <c r="A68" s="61" t="s">
        <v>200</v>
      </c>
      <c r="B68" s="62" t="s">
        <v>201</v>
      </c>
      <c r="C68" s="60">
        <v>1525.9708792399999</v>
      </c>
      <c r="D68" s="60">
        <v>1474.98914696</v>
      </c>
      <c r="E68" s="60">
        <v>1489.12643972</v>
      </c>
      <c r="F68" s="60">
        <v>1815.1229869899998</v>
      </c>
      <c r="G68" s="60">
        <v>2102.6000728499998</v>
      </c>
      <c r="H68" s="60">
        <v>2213.04500035</v>
      </c>
    </row>
    <row r="69" spans="1:8">
      <c r="A69" s="61" t="s">
        <v>202</v>
      </c>
      <c r="B69" s="62" t="s">
        <v>203</v>
      </c>
      <c r="C69" s="60">
        <v>0</v>
      </c>
      <c r="D69" s="60">
        <v>0</v>
      </c>
      <c r="E69" s="60">
        <v>0</v>
      </c>
      <c r="F69" s="60">
        <v>0</v>
      </c>
      <c r="G69" s="60">
        <v>0</v>
      </c>
      <c r="H69" s="60">
        <v>0</v>
      </c>
    </row>
    <row r="70" spans="1:8">
      <c r="A70" s="61" t="s">
        <v>204</v>
      </c>
      <c r="B70" s="62" t="s">
        <v>205</v>
      </c>
      <c r="C70" s="60">
        <v>0</v>
      </c>
      <c r="D70" s="60">
        <v>0</v>
      </c>
      <c r="E70" s="60">
        <v>0</v>
      </c>
      <c r="F70" s="60">
        <v>0</v>
      </c>
      <c r="G70" s="60">
        <v>0</v>
      </c>
      <c r="H70" s="60">
        <v>0</v>
      </c>
    </row>
    <row r="71" spans="1:8">
      <c r="A71" s="61" t="s">
        <v>206</v>
      </c>
      <c r="B71" s="62" t="s">
        <v>207</v>
      </c>
      <c r="C71" s="60">
        <v>7.9815334499999997</v>
      </c>
      <c r="D71" s="60">
        <v>7.3306478899999998</v>
      </c>
      <c r="E71" s="60">
        <v>19.046377270000001</v>
      </c>
      <c r="F71" s="60">
        <v>41.151985320000001</v>
      </c>
      <c r="G71" s="60">
        <v>19.141054959999998</v>
      </c>
      <c r="H71" s="60">
        <v>159.52808099999999</v>
      </c>
    </row>
    <row r="72" spans="1:8">
      <c r="A72" s="61" t="s">
        <v>208</v>
      </c>
      <c r="B72" s="62" t="s">
        <v>209</v>
      </c>
      <c r="C72" s="60">
        <v>0</v>
      </c>
      <c r="D72" s="60">
        <v>0</v>
      </c>
      <c r="E72" s="60">
        <v>0</v>
      </c>
      <c r="F72" s="60">
        <v>0</v>
      </c>
      <c r="G72" s="60">
        <v>0</v>
      </c>
      <c r="H72" s="60">
        <v>0</v>
      </c>
    </row>
    <row r="73" spans="1:8">
      <c r="A73" s="13" t="s">
        <v>210</v>
      </c>
      <c r="B73" s="50" t="s">
        <v>211</v>
      </c>
      <c r="C73" s="59">
        <v>312.91258580000004</v>
      </c>
      <c r="D73" s="59">
        <v>350.24112498999995</v>
      </c>
      <c r="E73" s="59">
        <v>181.00660088000001</v>
      </c>
      <c r="F73" s="59">
        <v>240.77060236</v>
      </c>
      <c r="G73" s="59">
        <v>222.19308319000004</v>
      </c>
      <c r="H73" s="59">
        <v>340.24469710000005</v>
      </c>
    </row>
    <row r="74" spans="1:8">
      <c r="A74" s="15" t="s">
        <v>212</v>
      </c>
      <c r="B74" s="51" t="s">
        <v>213</v>
      </c>
      <c r="C74" s="60">
        <v>28.2512039</v>
      </c>
      <c r="D74" s="60">
        <v>219.45109823000001</v>
      </c>
      <c r="E74" s="60">
        <v>99.338742430000011</v>
      </c>
      <c r="F74" s="60">
        <v>15.587792920000002</v>
      </c>
      <c r="G74" s="60">
        <v>15.825161859999998</v>
      </c>
      <c r="H74" s="60">
        <v>0</v>
      </c>
    </row>
    <row r="75" spans="1:8">
      <c r="A75" s="15" t="s">
        <v>214</v>
      </c>
      <c r="B75" s="51" t="s">
        <v>215</v>
      </c>
      <c r="C75" s="60">
        <v>213.52004296000001</v>
      </c>
      <c r="D75" s="60">
        <v>88.408055360000006</v>
      </c>
      <c r="E75" s="60">
        <v>73.95818774</v>
      </c>
      <c r="F75" s="60">
        <v>180.64691422999999</v>
      </c>
      <c r="G75" s="60">
        <v>176.00270561000002</v>
      </c>
      <c r="H75" s="60">
        <v>289.20138333000006</v>
      </c>
    </row>
    <row r="76" spans="1:8">
      <c r="A76" s="15" t="s">
        <v>216</v>
      </c>
      <c r="B76" s="51" t="s">
        <v>217</v>
      </c>
      <c r="C76" s="60">
        <v>71.141338939999997</v>
      </c>
      <c r="D76" s="60">
        <v>42.381971400000005</v>
      </c>
      <c r="E76" s="60">
        <v>7.7096707100000001</v>
      </c>
      <c r="F76" s="60">
        <v>44.53589521</v>
      </c>
      <c r="G76" s="60">
        <v>30.365215719999998</v>
      </c>
      <c r="H76" s="60">
        <v>51.043313769999997</v>
      </c>
    </row>
    <row r="77" spans="1:8">
      <c r="A77" s="15" t="s">
        <v>218</v>
      </c>
      <c r="B77" s="51" t="s">
        <v>219</v>
      </c>
      <c r="C77" s="60">
        <v>0</v>
      </c>
      <c r="D77" s="60">
        <v>0</v>
      </c>
      <c r="E77" s="60">
        <v>0</v>
      </c>
      <c r="F77" s="60">
        <v>0</v>
      </c>
      <c r="G77" s="60">
        <v>0</v>
      </c>
      <c r="H77" s="60">
        <v>0</v>
      </c>
    </row>
    <row r="78" spans="1:8">
      <c r="A78" s="13" t="s">
        <v>220</v>
      </c>
      <c r="B78" s="50" t="s">
        <v>221</v>
      </c>
      <c r="C78" s="59">
        <v>26.068536990000002</v>
      </c>
      <c r="D78" s="59">
        <v>22.963194959999999</v>
      </c>
      <c r="E78" s="59">
        <v>32.498703150000004</v>
      </c>
      <c r="F78" s="59">
        <v>36.124482299999997</v>
      </c>
      <c r="G78" s="59">
        <v>39.621659010000002</v>
      </c>
      <c r="H78" s="59">
        <v>0</v>
      </c>
    </row>
    <row r="79" spans="1:8">
      <c r="A79" s="13" t="s">
        <v>222</v>
      </c>
      <c r="B79" s="50" t="s">
        <v>223</v>
      </c>
      <c r="C79" s="60">
        <v>775.71189593999998</v>
      </c>
      <c r="D79" s="59">
        <v>222.74377611</v>
      </c>
      <c r="E79" s="59">
        <v>125.43628100000002</v>
      </c>
      <c r="F79" s="59">
        <v>749.18674421000014</v>
      </c>
      <c r="G79" s="59">
        <v>795.75549265000018</v>
      </c>
      <c r="H79" s="59">
        <v>811.37017652000009</v>
      </c>
    </row>
    <row r="80" spans="1:8">
      <c r="A80" s="15" t="s">
        <v>224</v>
      </c>
      <c r="B80" s="51" t="s">
        <v>182</v>
      </c>
      <c r="C80" s="60">
        <v>775.71189593999998</v>
      </c>
      <c r="D80" s="59">
        <v>222.28183692000002</v>
      </c>
      <c r="E80" s="59">
        <v>124.45712900000002</v>
      </c>
      <c r="F80" s="59">
        <v>749.03674421000005</v>
      </c>
      <c r="G80" s="59">
        <v>795.75549265000018</v>
      </c>
      <c r="H80" s="59">
        <v>811.37017652000009</v>
      </c>
    </row>
    <row r="81" spans="1:8">
      <c r="A81" s="15" t="s">
        <v>225</v>
      </c>
      <c r="B81" s="52" t="s">
        <v>226</v>
      </c>
      <c r="C81" s="60">
        <v>0</v>
      </c>
      <c r="D81" s="60">
        <v>0</v>
      </c>
      <c r="E81" s="60">
        <v>0</v>
      </c>
      <c r="F81" s="60">
        <v>0</v>
      </c>
      <c r="G81" s="60">
        <v>0</v>
      </c>
      <c r="H81" s="60">
        <v>0</v>
      </c>
    </row>
    <row r="82" spans="1:8">
      <c r="A82" s="15" t="s">
        <v>227</v>
      </c>
      <c r="B82" s="52" t="s">
        <v>228</v>
      </c>
      <c r="C82" s="60">
        <v>775.71189593999998</v>
      </c>
      <c r="D82" s="60">
        <v>222.28183692000002</v>
      </c>
      <c r="E82" s="60">
        <v>124.45712900000002</v>
      </c>
      <c r="F82" s="60">
        <v>749.03674421000005</v>
      </c>
      <c r="G82" s="60">
        <v>795.75549265000018</v>
      </c>
      <c r="H82" s="60">
        <v>811.37017652000009</v>
      </c>
    </row>
    <row r="83" spans="1:8">
      <c r="A83" s="15" t="s">
        <v>229</v>
      </c>
      <c r="B83" s="51" t="s">
        <v>230</v>
      </c>
      <c r="C83" s="60">
        <v>0</v>
      </c>
      <c r="D83" s="60">
        <v>0.46193919</v>
      </c>
      <c r="E83" s="60">
        <v>0.97915200000000002</v>
      </c>
      <c r="F83" s="60">
        <v>0.15</v>
      </c>
      <c r="G83" s="60">
        <v>0</v>
      </c>
      <c r="H83" s="60">
        <v>0</v>
      </c>
    </row>
    <row r="84" spans="1:8" ht="21">
      <c r="A84" s="13" t="s">
        <v>231</v>
      </c>
      <c r="B84" s="54" t="s">
        <v>232</v>
      </c>
      <c r="C84" s="60">
        <v>64.640347910000003</v>
      </c>
      <c r="D84" s="60">
        <v>0</v>
      </c>
      <c r="E84" s="60">
        <v>0</v>
      </c>
      <c r="F84" s="60">
        <v>45.282823809999996</v>
      </c>
      <c r="G84" s="60">
        <v>73.435281029999999</v>
      </c>
      <c r="H84" s="60">
        <v>577.2934894199999</v>
      </c>
    </row>
    <row r="85" spans="1:8">
      <c r="A85" s="15" t="s">
        <v>233</v>
      </c>
      <c r="B85" s="51" t="s">
        <v>234</v>
      </c>
      <c r="C85" s="60">
        <v>0</v>
      </c>
      <c r="D85" s="60">
        <v>0</v>
      </c>
      <c r="E85" s="60">
        <v>0</v>
      </c>
      <c r="F85" s="60">
        <v>0</v>
      </c>
      <c r="G85" s="60">
        <v>0</v>
      </c>
      <c r="H85" s="60">
        <v>0</v>
      </c>
    </row>
    <row r="86" spans="1:8">
      <c r="A86" s="15" t="s">
        <v>235</v>
      </c>
      <c r="B86" s="52" t="s">
        <v>236</v>
      </c>
      <c r="C86" s="60">
        <v>0</v>
      </c>
      <c r="D86" s="60">
        <v>0</v>
      </c>
      <c r="E86" s="60">
        <v>0</v>
      </c>
      <c r="F86" s="60">
        <v>0</v>
      </c>
      <c r="G86" s="60">
        <v>0</v>
      </c>
      <c r="H86" s="60">
        <v>0</v>
      </c>
    </row>
    <row r="87" spans="1:8">
      <c r="A87" s="15" t="s">
        <v>237</v>
      </c>
      <c r="B87" s="52" t="s">
        <v>238</v>
      </c>
      <c r="C87" s="60">
        <v>0</v>
      </c>
      <c r="D87" s="60">
        <v>0</v>
      </c>
      <c r="E87" s="60">
        <v>0</v>
      </c>
      <c r="F87" s="60">
        <v>0</v>
      </c>
      <c r="G87" s="60">
        <v>0</v>
      </c>
      <c r="H87" s="60">
        <v>0</v>
      </c>
    </row>
    <row r="88" spans="1:8">
      <c r="A88" s="15" t="s">
        <v>239</v>
      </c>
      <c r="B88" s="52" t="s">
        <v>240</v>
      </c>
      <c r="C88" s="60">
        <v>0</v>
      </c>
      <c r="D88" s="60">
        <v>0</v>
      </c>
      <c r="E88" s="60">
        <v>0</v>
      </c>
      <c r="F88" s="60">
        <v>0</v>
      </c>
      <c r="G88" s="60">
        <v>0</v>
      </c>
      <c r="H88" s="60">
        <v>0</v>
      </c>
    </row>
    <row r="89" spans="1:8">
      <c r="A89" s="7" t="s">
        <v>241</v>
      </c>
      <c r="B89" s="55" t="s">
        <v>242</v>
      </c>
      <c r="C89" s="60">
        <v>64.640347910000003</v>
      </c>
      <c r="D89" s="60">
        <v>0</v>
      </c>
      <c r="E89" s="60">
        <v>0</v>
      </c>
      <c r="F89" s="60">
        <v>45.282823809999996</v>
      </c>
      <c r="G89" s="60">
        <v>73.435281029999999</v>
      </c>
      <c r="H89" s="60">
        <v>577.2934894199999</v>
      </c>
    </row>
  </sheetData>
  <mergeCells count="3">
    <mergeCell ref="B4:H4"/>
    <mergeCell ref="B3:H3"/>
    <mergeCell ref="B2:H2"/>
  </mergeCells>
  <hyperlinks>
    <hyperlink ref="A1" location="Indice!A1" display="Regresar" xr:uid="{00000000-0004-0000-01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3"/>
  <sheetViews>
    <sheetView showGridLines="0" zoomScaleNormal="100" workbookViewId="0">
      <selection activeCell="J16" sqref="J16"/>
    </sheetView>
  </sheetViews>
  <sheetFormatPr baseColWidth="10" defaultRowHeight="14.5"/>
  <cols>
    <col min="1" max="1" width="15.26953125" bestFit="1" customWidth="1"/>
    <col min="2" max="2" width="62.453125" customWidth="1"/>
  </cols>
  <sheetData>
    <row r="1" spans="1:8">
      <c r="A1" s="2" t="s">
        <v>0</v>
      </c>
    </row>
    <row r="2" spans="1:8" ht="15.5">
      <c r="A2" s="47" t="s">
        <v>1</v>
      </c>
      <c r="B2" s="113" t="s">
        <v>2</v>
      </c>
      <c r="C2" s="113"/>
      <c r="D2" s="113"/>
      <c r="E2" s="113"/>
      <c r="F2" s="113"/>
      <c r="G2" s="113"/>
      <c r="H2" s="1"/>
    </row>
    <row r="3" spans="1:8" ht="18" customHeight="1">
      <c r="A3" s="47" t="s">
        <v>243</v>
      </c>
      <c r="B3" s="113" t="s">
        <v>86</v>
      </c>
      <c r="C3" s="113"/>
      <c r="D3" s="113"/>
      <c r="E3" s="113"/>
      <c r="F3" s="113"/>
      <c r="G3" s="113"/>
      <c r="H3" s="1"/>
    </row>
    <row r="4" spans="1:8" ht="15.5">
      <c r="A4" s="5"/>
      <c r="B4" s="112" t="s">
        <v>319</v>
      </c>
      <c r="C4" s="112"/>
      <c r="D4" s="112"/>
      <c r="E4" s="112"/>
      <c r="F4" s="112"/>
      <c r="G4" s="112"/>
      <c r="H4" s="44"/>
    </row>
    <row r="5" spans="1:8" ht="15.5">
      <c r="A5" s="114" t="s">
        <v>244</v>
      </c>
      <c r="B5" s="115"/>
      <c r="C5" s="64"/>
      <c r="D5" s="64"/>
      <c r="E5" s="64"/>
      <c r="F5" s="64"/>
      <c r="G5" s="64"/>
      <c r="H5" s="64"/>
    </row>
    <row r="6" spans="1:8">
      <c r="A6" s="114"/>
      <c r="B6" s="115"/>
      <c r="C6" s="70">
        <v>2018</v>
      </c>
      <c r="D6" s="70">
        <f>+C6+1</f>
        <v>2019</v>
      </c>
      <c r="E6" s="70">
        <f>+D6+1</f>
        <v>2020</v>
      </c>
      <c r="F6" s="70">
        <f>+E6+1</f>
        <v>2021</v>
      </c>
      <c r="G6" s="70">
        <f>+F6+1</f>
        <v>2022</v>
      </c>
      <c r="H6" s="70">
        <f>+G6+1</f>
        <v>2023</v>
      </c>
    </row>
    <row r="7" spans="1:8">
      <c r="A7" s="65"/>
      <c r="B7" s="66"/>
      <c r="C7" s="32"/>
      <c r="D7" s="32"/>
      <c r="E7" s="32"/>
      <c r="F7" s="32"/>
      <c r="G7" s="32"/>
      <c r="H7" s="32"/>
    </row>
    <row r="8" spans="1:8">
      <c r="A8" s="56" t="s">
        <v>17</v>
      </c>
      <c r="B8" s="57" t="s">
        <v>245</v>
      </c>
      <c r="C8" s="76">
        <v>8674.7948538580767</v>
      </c>
      <c r="D8" s="76">
        <v>9951.5070416768122</v>
      </c>
      <c r="E8" s="76">
        <v>9804.3490189691111</v>
      </c>
      <c r="F8" s="76">
        <v>11082.488486125971</v>
      </c>
      <c r="G8" s="76">
        <v>11780.424680361573</v>
      </c>
      <c r="H8" s="76">
        <v>13009.25449179375</v>
      </c>
    </row>
    <row r="9" spans="1:8">
      <c r="A9" s="13" t="s">
        <v>19</v>
      </c>
      <c r="B9" s="9" t="s">
        <v>246</v>
      </c>
      <c r="C9" s="74">
        <v>2871.73884547854</v>
      </c>
      <c r="D9" s="74">
        <v>3129.660042852362</v>
      </c>
      <c r="E9" s="74">
        <v>3223.8590291483015</v>
      </c>
      <c r="F9" s="74">
        <v>3695.3004014955577</v>
      </c>
      <c r="G9" s="74">
        <v>3825.1970172810215</v>
      </c>
      <c r="H9" s="74">
        <v>3329.5214309591324</v>
      </c>
    </row>
    <row r="10" spans="1:8">
      <c r="A10" s="15" t="s">
        <v>247</v>
      </c>
      <c r="B10" s="10" t="s">
        <v>248</v>
      </c>
      <c r="C10" s="72">
        <v>2511.9986168674141</v>
      </c>
      <c r="D10" s="72">
        <v>2767.2491062053923</v>
      </c>
      <c r="E10" s="72">
        <v>2823.4939536749071</v>
      </c>
      <c r="F10" s="72">
        <v>3190.7806990722638</v>
      </c>
      <c r="G10" s="72">
        <v>3307.1421339239005</v>
      </c>
      <c r="H10" s="72">
        <v>2871.2502212473887</v>
      </c>
    </row>
    <row r="11" spans="1:8">
      <c r="A11" s="15" t="s">
        <v>249</v>
      </c>
      <c r="B11" s="10" t="s">
        <v>250</v>
      </c>
      <c r="C11" s="72">
        <v>359.74022861112593</v>
      </c>
      <c r="D11" s="72">
        <v>362.41093664696962</v>
      </c>
      <c r="E11" s="72">
        <v>400.36507547339454</v>
      </c>
      <c r="F11" s="72">
        <v>504.51970242329367</v>
      </c>
      <c r="G11" s="72">
        <v>518.05488335712118</v>
      </c>
      <c r="H11" s="72">
        <v>458.27120971174384</v>
      </c>
    </row>
    <row r="12" spans="1:8">
      <c r="A12" s="15" t="s">
        <v>251</v>
      </c>
      <c r="B12" s="51" t="s">
        <v>252</v>
      </c>
      <c r="C12" s="72">
        <v>359.74022861112593</v>
      </c>
      <c r="D12" s="72">
        <v>362.41093664696962</v>
      </c>
      <c r="E12" s="72">
        <v>400.36507547339454</v>
      </c>
      <c r="F12" s="72">
        <v>504.51970242329367</v>
      </c>
      <c r="G12" s="72">
        <v>518.05488335712118</v>
      </c>
      <c r="H12" s="72">
        <v>458.27120971174384</v>
      </c>
    </row>
    <row r="13" spans="1:8">
      <c r="A13" s="16" t="s">
        <v>253</v>
      </c>
      <c r="B13" s="53" t="s">
        <v>254</v>
      </c>
      <c r="C13" s="72">
        <v>0</v>
      </c>
      <c r="D13" s="72">
        <v>0</v>
      </c>
      <c r="E13" s="72">
        <v>0</v>
      </c>
      <c r="F13" s="72">
        <v>0</v>
      </c>
      <c r="G13" s="72">
        <v>0</v>
      </c>
      <c r="H13" s="72">
        <v>0</v>
      </c>
    </row>
    <row r="14" spans="1:8">
      <c r="A14" s="67" t="s">
        <v>21</v>
      </c>
      <c r="B14" s="68" t="s">
        <v>255</v>
      </c>
      <c r="C14" s="71">
        <v>659.92288349520663</v>
      </c>
      <c r="D14" s="71">
        <v>813.22440508532861</v>
      </c>
      <c r="E14" s="71">
        <v>552.14927053950942</v>
      </c>
      <c r="F14" s="71">
        <v>652.42115074791934</v>
      </c>
      <c r="G14" s="71">
        <v>919.45393327798536</v>
      </c>
      <c r="H14" s="71">
        <v>4194.927283732859</v>
      </c>
    </row>
    <row r="15" spans="1:8">
      <c r="A15" s="67" t="s">
        <v>23</v>
      </c>
      <c r="B15" s="68" t="s">
        <v>256</v>
      </c>
      <c r="C15" s="71">
        <v>0</v>
      </c>
      <c r="D15" s="71">
        <v>0</v>
      </c>
      <c r="E15" s="71">
        <v>0</v>
      </c>
      <c r="F15" s="71">
        <v>0</v>
      </c>
      <c r="G15" s="71">
        <v>0</v>
      </c>
      <c r="H15" s="71">
        <v>0</v>
      </c>
    </row>
    <row r="16" spans="1:8">
      <c r="A16" s="13" t="s">
        <v>25</v>
      </c>
      <c r="B16" s="9" t="s">
        <v>257</v>
      </c>
      <c r="C16" s="71">
        <v>1548.5286008324847</v>
      </c>
      <c r="D16" s="71">
        <v>1748.2870474613997</v>
      </c>
      <c r="E16" s="71">
        <v>1872.1219080620144</v>
      </c>
      <c r="F16" s="71">
        <v>2038.6673505109886</v>
      </c>
      <c r="G16" s="71">
        <v>2107.7044163135251</v>
      </c>
      <c r="H16" s="71">
        <v>2546.3743532046983</v>
      </c>
    </row>
    <row r="17" spans="1:8">
      <c r="A17" s="15" t="s">
        <v>258</v>
      </c>
      <c r="B17" s="10" t="s">
        <v>259</v>
      </c>
      <c r="C17" s="72">
        <v>1254.1049726907879</v>
      </c>
      <c r="D17" s="72">
        <v>1441.3465852858542</v>
      </c>
      <c r="E17" s="72">
        <v>1547.4102013207907</v>
      </c>
      <c r="F17" s="72">
        <v>1704.8852392051072</v>
      </c>
      <c r="G17" s="72">
        <v>1812.6879201334123</v>
      </c>
      <c r="H17" s="72">
        <v>2289.9450007872133</v>
      </c>
    </row>
    <row r="18" spans="1:8">
      <c r="A18" s="15" t="s">
        <v>260</v>
      </c>
      <c r="B18" s="10" t="s">
        <v>261</v>
      </c>
      <c r="C18" s="72">
        <v>294.42362814169689</v>
      </c>
      <c r="D18" s="72">
        <v>306.94046217554558</v>
      </c>
      <c r="E18" s="72">
        <v>324.71170674122374</v>
      </c>
      <c r="F18" s="72">
        <v>333.78211130588153</v>
      </c>
      <c r="G18" s="72">
        <v>295.01649618011299</v>
      </c>
      <c r="H18" s="72">
        <v>256.42935241748484</v>
      </c>
    </row>
    <row r="19" spans="1:8">
      <c r="A19" s="16" t="s">
        <v>262</v>
      </c>
      <c r="B19" s="11" t="s">
        <v>263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</row>
    <row r="20" spans="1:8">
      <c r="A20" s="13" t="s">
        <v>27</v>
      </c>
      <c r="B20" s="9" t="s">
        <v>264</v>
      </c>
      <c r="C20" s="71">
        <v>58.094540016018968</v>
      </c>
      <c r="D20" s="71">
        <v>338.31479114895984</v>
      </c>
      <c r="E20" s="71">
        <v>137.01224309941176</v>
      </c>
      <c r="F20" s="71">
        <v>241.62589080888856</v>
      </c>
      <c r="G20" s="71">
        <v>203.66629031505471</v>
      </c>
      <c r="H20" s="71">
        <v>2.0344154710541629</v>
      </c>
    </row>
    <row r="21" spans="1:8">
      <c r="A21" s="15" t="s">
        <v>265</v>
      </c>
      <c r="B21" s="10" t="s">
        <v>266</v>
      </c>
      <c r="C21" s="72">
        <v>58.094540016018968</v>
      </c>
      <c r="D21" s="72">
        <v>338.31479114895984</v>
      </c>
      <c r="E21" s="72">
        <v>134.30644016045005</v>
      </c>
      <c r="F21" s="72">
        <v>241.62589080888856</v>
      </c>
      <c r="G21" s="72">
        <v>203.66629031505471</v>
      </c>
      <c r="H21" s="72">
        <v>2.0344154710541629</v>
      </c>
    </row>
    <row r="22" spans="1:8">
      <c r="A22" s="15" t="s">
        <v>267</v>
      </c>
      <c r="B22" s="10" t="s">
        <v>268</v>
      </c>
      <c r="C22" s="72">
        <v>0</v>
      </c>
      <c r="D22" s="72">
        <v>0</v>
      </c>
      <c r="E22" s="72">
        <v>2.7058029389617095</v>
      </c>
      <c r="F22" s="72">
        <v>0</v>
      </c>
      <c r="G22" s="72">
        <v>0</v>
      </c>
      <c r="H22" s="72">
        <v>0</v>
      </c>
    </row>
    <row r="23" spans="1:8">
      <c r="A23" s="16" t="s">
        <v>269</v>
      </c>
      <c r="B23" s="11" t="s">
        <v>270</v>
      </c>
      <c r="C23" s="72">
        <v>0</v>
      </c>
      <c r="D23" s="72">
        <v>0</v>
      </c>
      <c r="E23" s="72">
        <v>0</v>
      </c>
      <c r="F23" s="72">
        <v>0</v>
      </c>
      <c r="G23" s="72">
        <v>0</v>
      </c>
      <c r="H23" s="72">
        <v>0</v>
      </c>
    </row>
    <row r="24" spans="1:8">
      <c r="A24" s="13" t="s">
        <v>29</v>
      </c>
      <c r="B24" s="9" t="s">
        <v>271</v>
      </c>
      <c r="C24" s="71">
        <v>2161.6911901872681</v>
      </c>
      <c r="D24" s="71">
        <v>2302.6916039569833</v>
      </c>
      <c r="E24" s="71">
        <v>2137.4943426731434</v>
      </c>
      <c r="F24" s="71">
        <v>2271.4576637194173</v>
      </c>
      <c r="G24" s="71">
        <v>2514.0060300731157</v>
      </c>
      <c r="H24" s="71">
        <v>1950.9425309759831</v>
      </c>
    </row>
    <row r="25" spans="1:8">
      <c r="A25" s="15" t="s">
        <v>272</v>
      </c>
      <c r="B25" s="10" t="s">
        <v>273</v>
      </c>
      <c r="C25" s="71">
        <v>2.1668093292280286E-2</v>
      </c>
      <c r="D25" s="72">
        <v>0</v>
      </c>
      <c r="E25" s="72">
        <v>0</v>
      </c>
      <c r="F25" s="72">
        <v>0</v>
      </c>
      <c r="G25" s="72">
        <v>0</v>
      </c>
      <c r="H25" s="72">
        <v>0</v>
      </c>
    </row>
    <row r="26" spans="1:8">
      <c r="A26" s="15" t="s">
        <v>274</v>
      </c>
      <c r="B26" s="51" t="s">
        <v>275</v>
      </c>
      <c r="C26" s="72">
        <v>2.1668093292280286E-2</v>
      </c>
      <c r="D26" s="72">
        <v>0</v>
      </c>
      <c r="E26" s="72">
        <v>0</v>
      </c>
      <c r="F26" s="72">
        <v>0</v>
      </c>
      <c r="G26" s="72">
        <v>0</v>
      </c>
      <c r="H26" s="72">
        <v>0</v>
      </c>
    </row>
    <row r="27" spans="1:8">
      <c r="A27" s="15" t="s">
        <v>276</v>
      </c>
      <c r="B27" s="51" t="s">
        <v>277</v>
      </c>
      <c r="C27" s="72">
        <v>0</v>
      </c>
      <c r="D27" s="72">
        <v>0</v>
      </c>
      <c r="E27" s="72">
        <v>0</v>
      </c>
      <c r="F27" s="72">
        <v>0</v>
      </c>
      <c r="G27" s="72">
        <v>0</v>
      </c>
      <c r="H27" s="72">
        <v>0</v>
      </c>
    </row>
    <row r="28" spans="1:8">
      <c r="A28" s="15" t="s">
        <v>278</v>
      </c>
      <c r="B28" s="10" t="s">
        <v>279</v>
      </c>
      <c r="C28" s="74">
        <v>86.374789516592287</v>
      </c>
      <c r="D28" s="72">
        <v>62.216291171474317</v>
      </c>
      <c r="E28" s="72">
        <v>65.559306172626265</v>
      </c>
      <c r="F28" s="72">
        <v>56.707454794074806</v>
      </c>
      <c r="G28" s="72">
        <v>64.578839935007551</v>
      </c>
      <c r="H28" s="72">
        <v>22.747294860617682</v>
      </c>
    </row>
    <row r="29" spans="1:8">
      <c r="A29" s="15" t="s">
        <v>280</v>
      </c>
      <c r="B29" s="51" t="s">
        <v>275</v>
      </c>
      <c r="C29" s="72">
        <v>18.937835288050138</v>
      </c>
      <c r="D29" s="72">
        <v>13.091328096713807</v>
      </c>
      <c r="E29" s="72">
        <v>17.962850458345223</v>
      </c>
      <c r="F29" s="72">
        <v>16.004211630335035</v>
      </c>
      <c r="G29" s="72">
        <v>20.507411618781774</v>
      </c>
      <c r="H29" s="72">
        <v>22.737069031586636</v>
      </c>
    </row>
    <row r="30" spans="1:8">
      <c r="A30" s="15" t="s">
        <v>281</v>
      </c>
      <c r="B30" s="51" t="s">
        <v>277</v>
      </c>
      <c r="C30" s="72">
        <v>67.436954228542149</v>
      </c>
      <c r="D30" s="72">
        <v>49.124963074760508</v>
      </c>
      <c r="E30" s="72">
        <v>47.596455714281049</v>
      </c>
      <c r="F30" s="72">
        <v>40.703243163739771</v>
      </c>
      <c r="G30" s="72">
        <v>44.071428316225784</v>
      </c>
      <c r="H30" s="72">
        <v>1.0225829031047674E-2</v>
      </c>
    </row>
    <row r="31" spans="1:8">
      <c r="A31" s="15" t="s">
        <v>282</v>
      </c>
      <c r="B31" s="10" t="s">
        <v>283</v>
      </c>
      <c r="C31" s="73">
        <v>2075.2947325773835</v>
      </c>
      <c r="D31" s="73">
        <v>2240.4753127855088</v>
      </c>
      <c r="E31" s="74">
        <v>2071.9350365005171</v>
      </c>
      <c r="F31" s="73">
        <v>2214.7502089253426</v>
      </c>
      <c r="G31" s="73">
        <v>2449.427190138108</v>
      </c>
      <c r="H31" s="73">
        <v>1928.1952361153653</v>
      </c>
    </row>
    <row r="32" spans="1:8">
      <c r="A32" s="15" t="s">
        <v>284</v>
      </c>
      <c r="B32" s="51" t="s">
        <v>275</v>
      </c>
      <c r="C32" s="72">
        <v>1175.2802290427601</v>
      </c>
      <c r="D32" s="72">
        <v>1287.8384707690443</v>
      </c>
      <c r="E32" s="72">
        <v>1179.7232168771345</v>
      </c>
      <c r="F32" s="72">
        <v>1303.860646883134</v>
      </c>
      <c r="G32" s="72">
        <v>1404.3042403639809</v>
      </c>
      <c r="H32" s="72">
        <v>1199.1718435616356</v>
      </c>
    </row>
    <row r="33" spans="1:8">
      <c r="A33" s="16" t="s">
        <v>285</v>
      </c>
      <c r="B33" s="53" t="s">
        <v>277</v>
      </c>
      <c r="C33" s="72">
        <v>900.01450353462326</v>
      </c>
      <c r="D33" s="72">
        <v>952.63684201646436</v>
      </c>
      <c r="E33" s="72">
        <v>892.21181962338267</v>
      </c>
      <c r="F33" s="72">
        <v>910.88956204220847</v>
      </c>
      <c r="G33" s="72">
        <v>1045.1229497741269</v>
      </c>
      <c r="H33" s="72">
        <v>729.02339255372976</v>
      </c>
    </row>
    <row r="34" spans="1:8">
      <c r="A34" s="16" t="s">
        <v>30</v>
      </c>
      <c r="B34" s="9" t="s">
        <v>286</v>
      </c>
      <c r="C34" s="74">
        <v>85.914268120243676</v>
      </c>
      <c r="D34" s="74">
        <v>100.63527985477313</v>
      </c>
      <c r="E34" s="77">
        <v>103.30041621016659</v>
      </c>
      <c r="F34" s="74">
        <v>129.47079976063341</v>
      </c>
      <c r="G34" s="74">
        <v>130.00903693519911</v>
      </c>
      <c r="H34" s="74">
        <v>43.599945518479856</v>
      </c>
    </row>
    <row r="35" spans="1:8">
      <c r="A35" s="16" t="s">
        <v>287</v>
      </c>
      <c r="B35" s="51" t="s">
        <v>288</v>
      </c>
      <c r="C35" s="75">
        <v>83.823471347929797</v>
      </c>
      <c r="D35" s="75">
        <v>97.448138994244943</v>
      </c>
      <c r="E35" s="77">
        <v>97.276200289546296</v>
      </c>
      <c r="F35" s="75">
        <v>121.65772836732985</v>
      </c>
      <c r="G35" s="75">
        <v>120.07593698221112</v>
      </c>
      <c r="H35" s="75">
        <v>31.582844389708487</v>
      </c>
    </row>
    <row r="36" spans="1:8">
      <c r="A36" s="16" t="s">
        <v>289</v>
      </c>
      <c r="B36" s="51" t="s">
        <v>290</v>
      </c>
      <c r="C36" s="75">
        <v>0.48356019781038079</v>
      </c>
      <c r="D36" s="75">
        <v>1.9204681903316494</v>
      </c>
      <c r="E36" s="77">
        <v>4.4555911930142731</v>
      </c>
      <c r="F36" s="75">
        <v>6.0145499997180165</v>
      </c>
      <c r="G36" s="75">
        <v>4.5175912823412201</v>
      </c>
      <c r="H36" s="75">
        <v>0.30002957112862538</v>
      </c>
    </row>
    <row r="37" spans="1:8">
      <c r="A37" s="16" t="s">
        <v>291</v>
      </c>
      <c r="B37" s="51" t="s">
        <v>292</v>
      </c>
      <c r="C37" s="75">
        <v>1.6072365745035049</v>
      </c>
      <c r="D37" s="75">
        <v>1.2666726701965383</v>
      </c>
      <c r="E37" s="77">
        <v>1.5686247276060157</v>
      </c>
      <c r="F37" s="75">
        <v>1.7985213935855584</v>
      </c>
      <c r="G37" s="75">
        <v>5.4155086706467737</v>
      </c>
      <c r="H37" s="75">
        <v>11.717071557642742</v>
      </c>
    </row>
    <row r="38" spans="1:8">
      <c r="A38" s="13" t="s">
        <v>32</v>
      </c>
      <c r="B38" s="9" t="s">
        <v>293</v>
      </c>
      <c r="C38" s="71">
        <v>1288.9045257283142</v>
      </c>
      <c r="D38" s="71">
        <v>1518.6938713170064</v>
      </c>
      <c r="E38" s="71">
        <v>1778.4118092365641</v>
      </c>
      <c r="F38" s="71">
        <v>2053.5452290825674</v>
      </c>
      <c r="G38" s="71">
        <v>2080.3879561656727</v>
      </c>
      <c r="H38" s="71">
        <v>941.85453193154171</v>
      </c>
    </row>
    <row r="39" spans="1:8">
      <c r="A39" s="15" t="s">
        <v>294</v>
      </c>
      <c r="B39" s="10" t="s">
        <v>295</v>
      </c>
      <c r="C39" s="71">
        <v>0</v>
      </c>
      <c r="D39" s="71">
        <v>0</v>
      </c>
      <c r="E39" s="71">
        <v>2.9500104771241998E-3</v>
      </c>
      <c r="F39" s="71">
        <v>0</v>
      </c>
      <c r="G39" s="71">
        <v>0</v>
      </c>
      <c r="H39" s="71">
        <v>0</v>
      </c>
    </row>
    <row r="40" spans="1:8">
      <c r="A40" s="15" t="s">
        <v>296</v>
      </c>
      <c r="B40" s="51" t="s">
        <v>297</v>
      </c>
      <c r="C40" s="72">
        <v>0</v>
      </c>
      <c r="D40" s="72">
        <v>0</v>
      </c>
      <c r="E40" s="72">
        <v>0</v>
      </c>
      <c r="F40" s="72">
        <v>0</v>
      </c>
      <c r="G40" s="72">
        <v>0</v>
      </c>
      <c r="H40" s="72">
        <v>0</v>
      </c>
    </row>
    <row r="41" spans="1:8">
      <c r="A41" s="15" t="s">
        <v>298</v>
      </c>
      <c r="B41" s="51" t="s">
        <v>299</v>
      </c>
      <c r="C41" s="72">
        <v>0</v>
      </c>
      <c r="D41" s="72">
        <v>0</v>
      </c>
      <c r="E41" s="72">
        <v>0</v>
      </c>
      <c r="F41" s="72">
        <v>0</v>
      </c>
      <c r="G41" s="72">
        <v>0</v>
      </c>
      <c r="H41" s="72">
        <v>0</v>
      </c>
    </row>
    <row r="42" spans="1:8">
      <c r="A42" s="15" t="s">
        <v>300</v>
      </c>
      <c r="B42" s="51" t="s">
        <v>301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8">
      <c r="A43" s="15" t="s">
        <v>302</v>
      </c>
      <c r="B43" s="51" t="s">
        <v>303</v>
      </c>
      <c r="C43" s="72">
        <v>0</v>
      </c>
      <c r="D43" s="72">
        <v>0</v>
      </c>
      <c r="E43" s="72">
        <v>2.9500104771241998E-3</v>
      </c>
      <c r="F43" s="72">
        <v>0</v>
      </c>
      <c r="G43" s="72">
        <v>0</v>
      </c>
      <c r="H43" s="72">
        <v>0</v>
      </c>
    </row>
    <row r="44" spans="1:8">
      <c r="A44" s="15" t="s">
        <v>304</v>
      </c>
      <c r="B44" s="51" t="s">
        <v>305</v>
      </c>
      <c r="C44" s="72">
        <v>0</v>
      </c>
      <c r="D44" s="72">
        <v>0</v>
      </c>
      <c r="E44" s="72">
        <v>0</v>
      </c>
      <c r="F44" s="72">
        <v>0</v>
      </c>
      <c r="G44" s="72">
        <v>0</v>
      </c>
      <c r="H44" s="72">
        <v>0</v>
      </c>
    </row>
    <row r="45" spans="1:8">
      <c r="A45" s="15" t="s">
        <v>306</v>
      </c>
      <c r="B45" s="10" t="s">
        <v>307</v>
      </c>
      <c r="C45" s="74">
        <v>1264.9080402679956</v>
      </c>
      <c r="D45" s="74">
        <v>1496.0806018282499</v>
      </c>
      <c r="E45" s="74">
        <v>1756.4626110709264</v>
      </c>
      <c r="F45" s="74">
        <v>2033.7677500877744</v>
      </c>
      <c r="G45" s="74">
        <v>2065.7989603419051</v>
      </c>
      <c r="H45" s="74">
        <v>937.55888599910554</v>
      </c>
    </row>
    <row r="46" spans="1:8">
      <c r="A46" s="15" t="s">
        <v>308</v>
      </c>
      <c r="B46" s="51" t="s">
        <v>176</v>
      </c>
      <c r="C46" s="72">
        <v>327.44702057410962</v>
      </c>
      <c r="D46" s="72">
        <v>348.95770170628913</v>
      </c>
      <c r="E46" s="72">
        <v>809.32499729421295</v>
      </c>
      <c r="F46" s="72">
        <v>1235.0983420541199</v>
      </c>
      <c r="G46" s="72">
        <v>1073.9771015725003</v>
      </c>
      <c r="H46" s="72">
        <v>357.20368223933042</v>
      </c>
    </row>
    <row r="47" spans="1:8">
      <c r="A47" s="15" t="s">
        <v>309</v>
      </c>
      <c r="B47" s="51" t="s">
        <v>178</v>
      </c>
      <c r="C47" s="72">
        <v>937.46101969388587</v>
      </c>
      <c r="D47" s="72">
        <v>1147.1229001219608</v>
      </c>
      <c r="E47" s="72">
        <v>947.13761377671335</v>
      </c>
      <c r="F47" s="72">
        <v>798.66940803365446</v>
      </c>
      <c r="G47" s="72">
        <v>991.8218587694048</v>
      </c>
      <c r="H47" s="72">
        <v>580.35520375977512</v>
      </c>
    </row>
    <row r="48" spans="1:8" ht="128.25" customHeight="1">
      <c r="A48" s="15" t="s">
        <v>310</v>
      </c>
      <c r="B48" s="69" t="s">
        <v>311</v>
      </c>
      <c r="C48" s="74">
        <v>23.996485460318475</v>
      </c>
      <c r="D48" s="74">
        <v>22.613269488756458</v>
      </c>
      <c r="E48" s="74">
        <v>21.946248155160387</v>
      </c>
      <c r="F48" s="74">
        <v>19.777478994792975</v>
      </c>
      <c r="G48" s="74">
        <v>14.58899582376748</v>
      </c>
      <c r="H48" s="74">
        <v>4.2956459324362193</v>
      </c>
    </row>
    <row r="49" spans="1:8">
      <c r="A49" s="15" t="s">
        <v>312</v>
      </c>
      <c r="B49" s="51" t="s">
        <v>313</v>
      </c>
      <c r="C49" s="72">
        <v>23.996485460318475</v>
      </c>
      <c r="D49" s="72">
        <v>22.613269488756458</v>
      </c>
      <c r="E49" s="72">
        <v>21.946248155160387</v>
      </c>
      <c r="F49" s="72">
        <v>19.777478994792975</v>
      </c>
      <c r="G49" s="72">
        <v>14.58899582376748</v>
      </c>
      <c r="H49" s="72">
        <v>4.2956459324362193</v>
      </c>
    </row>
    <row r="50" spans="1:8">
      <c r="A50" s="15" t="s">
        <v>314</v>
      </c>
      <c r="B50" s="52" t="s">
        <v>315</v>
      </c>
      <c r="C50" s="72">
        <v>23.996485460318475</v>
      </c>
      <c r="D50" s="72">
        <v>22.613269488756458</v>
      </c>
      <c r="E50" s="72">
        <v>21.946248155160387</v>
      </c>
      <c r="F50" s="72">
        <v>19.777478994792975</v>
      </c>
      <c r="G50" s="72">
        <v>14.58899582376748</v>
      </c>
      <c r="H50" s="72">
        <v>4.2956459324362193</v>
      </c>
    </row>
    <row r="51" spans="1:8">
      <c r="A51" s="15" t="s">
        <v>316</v>
      </c>
      <c r="B51" s="52" t="s">
        <v>238</v>
      </c>
      <c r="C51" s="72">
        <v>0</v>
      </c>
      <c r="D51" s="72">
        <v>0</v>
      </c>
      <c r="E51" s="72">
        <v>0</v>
      </c>
      <c r="F51" s="72">
        <v>0</v>
      </c>
      <c r="G51" s="72">
        <v>0</v>
      </c>
      <c r="H51" s="72">
        <v>0</v>
      </c>
    </row>
    <row r="52" spans="1:8">
      <c r="A52" s="15" t="s">
        <v>317</v>
      </c>
      <c r="B52" s="52" t="s">
        <v>240</v>
      </c>
      <c r="C52" s="72">
        <v>0</v>
      </c>
      <c r="D52" s="72">
        <v>0</v>
      </c>
      <c r="E52" s="72">
        <v>0</v>
      </c>
      <c r="F52" s="72">
        <v>0</v>
      </c>
      <c r="G52" s="72">
        <v>0</v>
      </c>
      <c r="H52" s="72">
        <v>0</v>
      </c>
    </row>
    <row r="53" spans="1:8">
      <c r="A53" s="7" t="s">
        <v>318</v>
      </c>
      <c r="B53" s="55" t="s">
        <v>242</v>
      </c>
      <c r="C53" s="72">
        <v>0</v>
      </c>
      <c r="D53" s="72">
        <v>0</v>
      </c>
      <c r="E53" s="72">
        <v>0</v>
      </c>
      <c r="F53" s="72">
        <v>0</v>
      </c>
      <c r="G53" s="72">
        <v>0</v>
      </c>
      <c r="H53" s="72">
        <v>0</v>
      </c>
    </row>
  </sheetData>
  <mergeCells count="4">
    <mergeCell ref="A5:B6"/>
    <mergeCell ref="B2:G2"/>
    <mergeCell ref="B3:G3"/>
    <mergeCell ref="B4:G4"/>
  </mergeCells>
  <hyperlinks>
    <hyperlink ref="A1" location="Indice!A1" display="Regresar" xr:uid="{00000000-0004-0000-02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99"/>
  <sheetViews>
    <sheetView showGridLines="0" zoomScale="115" zoomScaleNormal="115" workbookViewId="0">
      <selection activeCell="J9" sqref="J9"/>
    </sheetView>
  </sheetViews>
  <sheetFormatPr baseColWidth="10" defaultRowHeight="14.5"/>
  <cols>
    <col min="2" max="2" width="60.54296875" customWidth="1"/>
  </cols>
  <sheetData>
    <row r="1" spans="1:8">
      <c r="A1" s="2" t="s">
        <v>0</v>
      </c>
    </row>
    <row r="2" spans="1:8" ht="15.5">
      <c r="A2" s="47" t="s">
        <v>1</v>
      </c>
      <c r="B2" s="118" t="s">
        <v>2</v>
      </c>
      <c r="C2" s="118"/>
      <c r="D2" s="118"/>
      <c r="E2" s="118"/>
      <c r="F2" s="118"/>
      <c r="G2" s="118"/>
      <c r="H2" s="118"/>
    </row>
    <row r="3" spans="1:8" ht="15.75" customHeight="1">
      <c r="A3" s="47" t="s">
        <v>320</v>
      </c>
      <c r="B3" s="118" t="s">
        <v>86</v>
      </c>
      <c r="C3" s="118"/>
      <c r="D3" s="118"/>
      <c r="E3" s="118"/>
      <c r="F3" s="118"/>
      <c r="G3" s="118"/>
      <c r="H3" s="118"/>
    </row>
    <row r="4" spans="1:8" ht="15.5">
      <c r="A4" s="116" t="s">
        <v>319</v>
      </c>
      <c r="B4" s="117"/>
      <c r="C4" s="117"/>
      <c r="D4" s="117"/>
      <c r="E4" s="117"/>
      <c r="F4" s="117"/>
      <c r="G4" s="117"/>
      <c r="H4" s="117"/>
    </row>
    <row r="5" spans="1:8" ht="15.5">
      <c r="A5" s="114" t="s">
        <v>321</v>
      </c>
      <c r="B5" s="115"/>
      <c r="C5" s="121"/>
      <c r="D5" s="64"/>
      <c r="E5" s="64"/>
      <c r="F5" s="64"/>
      <c r="G5" s="64"/>
      <c r="H5" s="64"/>
    </row>
    <row r="6" spans="1:8">
      <c r="A6" s="114"/>
      <c r="B6" s="115"/>
      <c r="C6" s="42">
        <v>2018</v>
      </c>
      <c r="D6" s="42">
        <v>2019</v>
      </c>
      <c r="E6" s="42">
        <v>2020</v>
      </c>
      <c r="F6" s="42">
        <v>2021</v>
      </c>
      <c r="G6" s="42">
        <v>2022</v>
      </c>
      <c r="H6" s="42">
        <v>2023</v>
      </c>
    </row>
    <row r="7" spans="1:8">
      <c r="A7" s="65"/>
      <c r="B7" s="66"/>
      <c r="C7" s="32"/>
      <c r="D7" s="32"/>
      <c r="E7" s="32"/>
      <c r="F7" s="32"/>
      <c r="G7" s="32"/>
      <c r="H7" s="32"/>
    </row>
    <row r="8" spans="1:8">
      <c r="A8" s="56" t="s">
        <v>322</v>
      </c>
      <c r="B8" s="57" t="s">
        <v>323</v>
      </c>
      <c r="C8" s="83">
        <v>1649.3304630728235</v>
      </c>
      <c r="D8" s="83">
        <v>1812.384449450765</v>
      </c>
      <c r="E8" s="83">
        <v>111.08409709031686</v>
      </c>
      <c r="F8" s="83">
        <v>238.35206387599194</v>
      </c>
      <c r="G8" s="83">
        <v>262.70774562128719</v>
      </c>
      <c r="H8" s="83">
        <v>-13.590027352290207</v>
      </c>
    </row>
    <row r="9" spans="1:8">
      <c r="A9" s="81" t="s">
        <v>40</v>
      </c>
      <c r="B9" s="82" t="s">
        <v>324</v>
      </c>
      <c r="C9" s="71">
        <v>1649.3304630728235</v>
      </c>
      <c r="D9" s="71">
        <v>1812.3844494507648</v>
      </c>
      <c r="E9" s="71">
        <v>111.08409709031687</v>
      </c>
      <c r="F9" s="71">
        <v>220.34716870814378</v>
      </c>
      <c r="G9" s="71">
        <v>201.44717627760144</v>
      </c>
      <c r="H9" s="71">
        <v>404.29670705276766</v>
      </c>
    </row>
    <row r="10" spans="1:8">
      <c r="A10" s="13" t="s">
        <v>42</v>
      </c>
      <c r="B10" s="50" t="s">
        <v>325</v>
      </c>
      <c r="C10" s="71">
        <v>1647.1339370312596</v>
      </c>
      <c r="D10" s="71">
        <v>1811.8859912932348</v>
      </c>
      <c r="E10" s="71">
        <v>97.651321666117809</v>
      </c>
      <c r="F10" s="71">
        <v>218.8994839325531</v>
      </c>
      <c r="G10" s="71">
        <v>201.44717627760144</v>
      </c>
      <c r="H10" s="71">
        <v>404.29670705276766</v>
      </c>
    </row>
    <row r="11" spans="1:8">
      <c r="A11" s="15" t="s">
        <v>326</v>
      </c>
      <c r="B11" s="51" t="s">
        <v>327</v>
      </c>
      <c r="C11" s="72">
        <v>1593.8940067470594</v>
      </c>
      <c r="D11" s="72">
        <v>1704.138177547549</v>
      </c>
      <c r="E11" s="72">
        <v>82.827748845423997</v>
      </c>
      <c r="F11" s="72">
        <v>193.73184689833383</v>
      </c>
      <c r="G11" s="72">
        <v>181.89981854345476</v>
      </c>
      <c r="H11" s="72">
        <v>380.30644184261007</v>
      </c>
    </row>
    <row r="12" spans="1:8">
      <c r="A12" s="15" t="s">
        <v>328</v>
      </c>
      <c r="B12" s="51" t="s">
        <v>329</v>
      </c>
      <c r="C12" s="72">
        <v>52.995993379908057</v>
      </c>
      <c r="D12" s="72">
        <v>106.81129782286578</v>
      </c>
      <c r="E12" s="72">
        <v>14.44627927061233</v>
      </c>
      <c r="F12" s="72">
        <v>24.836818617925235</v>
      </c>
      <c r="G12" s="72">
        <v>18.278617260835812</v>
      </c>
      <c r="H12" s="72">
        <v>23.251914969583577</v>
      </c>
    </row>
    <row r="13" spans="1:8">
      <c r="A13" s="15" t="s">
        <v>330</v>
      </c>
      <c r="B13" s="51" t="s">
        <v>331</v>
      </c>
      <c r="C13" s="72">
        <v>0.24393690429220705</v>
      </c>
      <c r="D13" s="72">
        <v>0.93651592282009388</v>
      </c>
      <c r="E13" s="72">
        <v>0.37729355008146831</v>
      </c>
      <c r="F13" s="72">
        <v>0.33081841629401731</v>
      </c>
      <c r="G13" s="72">
        <v>1.2687404733108925</v>
      </c>
      <c r="H13" s="72">
        <v>0.73835024057401299</v>
      </c>
    </row>
    <row r="14" spans="1:8">
      <c r="A14" s="15" t="s">
        <v>332</v>
      </c>
      <c r="B14" s="51" t="s">
        <v>333</v>
      </c>
      <c r="C14" s="72">
        <v>0</v>
      </c>
      <c r="D14" s="72">
        <v>0</v>
      </c>
      <c r="E14" s="72">
        <v>0</v>
      </c>
      <c r="F14" s="72">
        <v>0</v>
      </c>
      <c r="G14" s="72">
        <v>0</v>
      </c>
      <c r="H14" s="72">
        <v>0</v>
      </c>
    </row>
    <row r="15" spans="1:8">
      <c r="A15" s="13" t="s">
        <v>44</v>
      </c>
      <c r="B15" s="50" t="s">
        <v>334</v>
      </c>
      <c r="C15" s="71">
        <v>6.6523264727047116E-2</v>
      </c>
      <c r="D15" s="71">
        <v>1.3772968968437469E-2</v>
      </c>
      <c r="E15" s="71">
        <v>13.392574743537955</v>
      </c>
      <c r="F15" s="71">
        <v>0</v>
      </c>
      <c r="G15" s="72">
        <v>0</v>
      </c>
      <c r="H15" s="72">
        <v>0</v>
      </c>
    </row>
    <row r="16" spans="1:8">
      <c r="A16" s="13" t="s">
        <v>46</v>
      </c>
      <c r="B16" s="50" t="s">
        <v>335</v>
      </c>
      <c r="C16" s="71">
        <v>0</v>
      </c>
      <c r="D16" s="71">
        <v>0</v>
      </c>
      <c r="E16" s="72">
        <v>0</v>
      </c>
      <c r="F16" s="72">
        <v>0</v>
      </c>
      <c r="G16" s="72">
        <v>0</v>
      </c>
      <c r="H16" s="72">
        <v>0</v>
      </c>
    </row>
    <row r="17" spans="1:8">
      <c r="A17" s="13" t="s">
        <v>48</v>
      </c>
      <c r="B17" s="50" t="s">
        <v>336</v>
      </c>
      <c r="C17" s="71">
        <v>2.1300027768368133</v>
      </c>
      <c r="D17" s="71">
        <v>0.48468518856160542</v>
      </c>
      <c r="E17" s="71">
        <v>4.0200680661121209E-2</v>
      </c>
      <c r="F17" s="71">
        <v>1.4476847755906783</v>
      </c>
      <c r="G17" s="71">
        <v>0</v>
      </c>
      <c r="H17" s="71">
        <v>0</v>
      </c>
    </row>
    <row r="18" spans="1:8">
      <c r="A18" s="15" t="s">
        <v>337</v>
      </c>
      <c r="B18" s="51" t="s">
        <v>338</v>
      </c>
      <c r="C18" s="72">
        <v>2.1300027768368133</v>
      </c>
      <c r="D18" s="72">
        <v>0.48468518856160542</v>
      </c>
      <c r="E18" s="72">
        <v>4.0200680661121209E-2</v>
      </c>
      <c r="F18" s="72">
        <v>1.4476847755906783</v>
      </c>
      <c r="G18" s="72"/>
      <c r="H18" s="72"/>
    </row>
    <row r="19" spans="1:8">
      <c r="A19" s="15" t="s">
        <v>339</v>
      </c>
      <c r="B19" s="51" t="s">
        <v>340</v>
      </c>
      <c r="C19" s="72">
        <v>0</v>
      </c>
      <c r="D19" s="72">
        <v>0</v>
      </c>
      <c r="E19" s="72">
        <v>0</v>
      </c>
      <c r="F19" s="72">
        <v>0</v>
      </c>
      <c r="G19" s="72"/>
      <c r="H19" s="72"/>
    </row>
    <row r="20" spans="1:8">
      <c r="A20" s="15" t="s">
        <v>341</v>
      </c>
      <c r="B20" s="51" t="s">
        <v>342</v>
      </c>
      <c r="C20" s="72">
        <v>0</v>
      </c>
      <c r="D20" s="72">
        <v>0</v>
      </c>
      <c r="E20" s="72">
        <v>0</v>
      </c>
      <c r="F20" s="72">
        <v>0</v>
      </c>
      <c r="G20" s="72"/>
      <c r="H20" s="72"/>
    </row>
    <row r="21" spans="1:8">
      <c r="A21" s="15" t="s">
        <v>343</v>
      </c>
      <c r="B21" s="51" t="s">
        <v>344</v>
      </c>
      <c r="C21" s="72">
        <v>0</v>
      </c>
      <c r="D21" s="72">
        <v>0</v>
      </c>
      <c r="E21" s="72">
        <v>0</v>
      </c>
      <c r="F21" s="72">
        <v>0</v>
      </c>
      <c r="G21" s="72"/>
      <c r="H21" s="72"/>
    </row>
    <row r="22" spans="1:8">
      <c r="A22" s="79" t="s">
        <v>55</v>
      </c>
      <c r="B22" s="80" t="s">
        <v>345</v>
      </c>
      <c r="C22" s="71">
        <v>0</v>
      </c>
      <c r="D22" s="71">
        <v>0</v>
      </c>
      <c r="E22" s="71">
        <v>0</v>
      </c>
      <c r="F22" s="71">
        <v>0</v>
      </c>
      <c r="G22" s="71">
        <v>0</v>
      </c>
      <c r="H22" s="71">
        <v>0</v>
      </c>
    </row>
    <row r="23" spans="1:8">
      <c r="A23" s="15" t="s">
        <v>346</v>
      </c>
      <c r="B23" s="10" t="s">
        <v>347</v>
      </c>
      <c r="C23" s="71">
        <v>0</v>
      </c>
      <c r="D23" s="71">
        <v>0</v>
      </c>
      <c r="E23" s="71">
        <v>0</v>
      </c>
      <c r="F23" s="71">
        <v>0</v>
      </c>
      <c r="G23" s="71">
        <v>0</v>
      </c>
      <c r="H23" s="71">
        <v>0</v>
      </c>
    </row>
    <row r="24" spans="1:8">
      <c r="A24" s="15" t="s">
        <v>348</v>
      </c>
      <c r="B24" s="10" t="s">
        <v>349</v>
      </c>
      <c r="C24" s="71">
        <v>0</v>
      </c>
      <c r="D24" s="71">
        <v>0</v>
      </c>
      <c r="E24" s="71">
        <v>0</v>
      </c>
      <c r="F24" s="71">
        <v>0</v>
      </c>
      <c r="G24" s="71">
        <v>0</v>
      </c>
      <c r="H24" s="71">
        <v>0</v>
      </c>
    </row>
    <row r="25" spans="1:8">
      <c r="A25" s="15" t="s">
        <v>350</v>
      </c>
      <c r="B25" s="10" t="s">
        <v>351</v>
      </c>
      <c r="C25" s="71">
        <v>0</v>
      </c>
      <c r="D25" s="71">
        <v>0</v>
      </c>
      <c r="E25" s="71">
        <v>0</v>
      </c>
      <c r="F25" s="71">
        <v>0</v>
      </c>
      <c r="G25" s="71">
        <v>0</v>
      </c>
      <c r="H25" s="71">
        <v>0</v>
      </c>
    </row>
    <row r="26" spans="1:8">
      <c r="A26" s="15" t="s">
        <v>352</v>
      </c>
      <c r="B26" s="10" t="s">
        <v>353</v>
      </c>
      <c r="C26" s="71">
        <v>0</v>
      </c>
      <c r="D26" s="71">
        <v>0</v>
      </c>
      <c r="E26" s="71">
        <v>0</v>
      </c>
      <c r="F26" s="71">
        <v>0</v>
      </c>
      <c r="G26" s="71">
        <v>0</v>
      </c>
      <c r="H26" s="71">
        <v>0</v>
      </c>
    </row>
    <row r="27" spans="1:8">
      <c r="A27" s="15" t="s">
        <v>354</v>
      </c>
      <c r="B27" s="10" t="s">
        <v>355</v>
      </c>
      <c r="C27" s="71"/>
      <c r="D27" s="71"/>
      <c r="E27" s="71"/>
      <c r="F27" s="71"/>
      <c r="G27" s="71"/>
      <c r="H27" s="71"/>
    </row>
    <row r="28" spans="1:8">
      <c r="A28" s="15" t="s">
        <v>356</v>
      </c>
      <c r="B28" s="10" t="s">
        <v>357</v>
      </c>
      <c r="C28" s="71">
        <v>0</v>
      </c>
      <c r="D28" s="71">
        <v>0</v>
      </c>
      <c r="E28" s="71">
        <v>0</v>
      </c>
      <c r="F28" s="71">
        <v>0</v>
      </c>
      <c r="G28" s="71">
        <v>0</v>
      </c>
      <c r="H28" s="71">
        <v>0</v>
      </c>
    </row>
    <row r="29" spans="1:8">
      <c r="A29" s="15" t="s">
        <v>358</v>
      </c>
      <c r="B29" s="10" t="s">
        <v>359</v>
      </c>
      <c r="C29" s="71">
        <v>0</v>
      </c>
      <c r="D29" s="71">
        <v>0</v>
      </c>
      <c r="E29" s="71">
        <v>0</v>
      </c>
      <c r="F29" s="71">
        <v>0</v>
      </c>
      <c r="G29" s="71">
        <v>0</v>
      </c>
      <c r="H29" s="71">
        <v>0</v>
      </c>
    </row>
    <row r="30" spans="1:8">
      <c r="A30" s="15" t="s">
        <v>360</v>
      </c>
      <c r="B30" s="10" t="s">
        <v>361</v>
      </c>
      <c r="C30" s="71">
        <v>0</v>
      </c>
      <c r="D30" s="71">
        <v>0</v>
      </c>
      <c r="E30" s="71">
        <v>0</v>
      </c>
      <c r="F30" s="71">
        <v>0</v>
      </c>
      <c r="G30" s="71">
        <v>0</v>
      </c>
      <c r="H30" s="71">
        <v>0</v>
      </c>
    </row>
    <row r="31" spans="1:8">
      <c r="A31" s="13" t="s">
        <v>57</v>
      </c>
      <c r="B31" s="50" t="s">
        <v>362</v>
      </c>
      <c r="C31" s="71">
        <v>0</v>
      </c>
      <c r="D31" s="71">
        <v>0</v>
      </c>
      <c r="E31" s="73">
        <v>0</v>
      </c>
      <c r="F31" s="73">
        <v>0</v>
      </c>
      <c r="G31" s="73">
        <v>0</v>
      </c>
      <c r="H31" s="73">
        <v>0</v>
      </c>
    </row>
    <row r="32" spans="1:8">
      <c r="A32" s="15" t="s">
        <v>363</v>
      </c>
      <c r="B32" s="51" t="s">
        <v>364</v>
      </c>
      <c r="C32" s="73"/>
      <c r="D32" s="73"/>
      <c r="E32" s="73"/>
      <c r="F32" s="73"/>
      <c r="G32" s="73"/>
      <c r="H32" s="73"/>
    </row>
    <row r="33" spans="1:8">
      <c r="A33" s="15" t="s">
        <v>365</v>
      </c>
      <c r="B33" s="51" t="s">
        <v>366</v>
      </c>
      <c r="C33" s="71"/>
      <c r="D33" s="71"/>
      <c r="E33" s="71"/>
      <c r="F33" s="71"/>
      <c r="G33" s="71"/>
      <c r="H33" s="71"/>
    </row>
    <row r="34" spans="1:8">
      <c r="A34" s="15" t="s">
        <v>367</v>
      </c>
      <c r="B34" s="51" t="s">
        <v>368</v>
      </c>
      <c r="C34" s="71">
        <v>0</v>
      </c>
      <c r="D34" s="71">
        <v>0</v>
      </c>
      <c r="E34" s="71">
        <v>0</v>
      </c>
      <c r="F34" s="71">
        <v>0</v>
      </c>
      <c r="G34" s="71">
        <v>0</v>
      </c>
      <c r="H34" s="71">
        <v>0</v>
      </c>
    </row>
    <row r="35" spans="1:8">
      <c r="A35" s="15" t="s">
        <v>369</v>
      </c>
      <c r="B35" s="51" t="s">
        <v>370</v>
      </c>
      <c r="C35" s="71">
        <v>0</v>
      </c>
      <c r="D35" s="71">
        <v>0</v>
      </c>
      <c r="E35" s="71">
        <v>0</v>
      </c>
      <c r="F35" s="71">
        <v>0</v>
      </c>
      <c r="G35" s="71">
        <v>0</v>
      </c>
      <c r="H35" s="71">
        <v>0</v>
      </c>
    </row>
    <row r="36" spans="1:8">
      <c r="A36" s="15" t="s">
        <v>371</v>
      </c>
      <c r="B36" s="51" t="s">
        <v>372</v>
      </c>
      <c r="C36" s="71">
        <v>0</v>
      </c>
      <c r="D36" s="71">
        <v>0</v>
      </c>
      <c r="E36" s="71">
        <v>0</v>
      </c>
      <c r="F36" s="71">
        <v>0</v>
      </c>
      <c r="G36" s="71">
        <v>0</v>
      </c>
      <c r="H36" s="71">
        <v>0</v>
      </c>
    </row>
    <row r="37" spans="1:8">
      <c r="A37" s="15" t="s">
        <v>373</v>
      </c>
      <c r="B37" s="51" t="s">
        <v>374</v>
      </c>
      <c r="C37" s="71"/>
      <c r="D37" s="71"/>
      <c r="E37" s="71"/>
      <c r="F37" s="71"/>
      <c r="G37" s="71"/>
      <c r="H37" s="71"/>
    </row>
    <row r="38" spans="1:8">
      <c r="A38" s="15" t="s">
        <v>375</v>
      </c>
      <c r="B38" s="51" t="s">
        <v>376</v>
      </c>
      <c r="C38" s="72"/>
      <c r="D38" s="72"/>
      <c r="E38" s="72"/>
      <c r="F38" s="72"/>
      <c r="G38" s="72"/>
      <c r="H38" s="72"/>
    </row>
    <row r="39" spans="1:8">
      <c r="A39" s="15" t="s">
        <v>377</v>
      </c>
      <c r="B39" s="51" t="s">
        <v>378</v>
      </c>
      <c r="C39" s="72"/>
      <c r="D39" s="72"/>
      <c r="E39" s="72"/>
      <c r="F39" s="72"/>
      <c r="G39" s="72"/>
      <c r="H39" s="72"/>
    </row>
    <row r="40" spans="1:8">
      <c r="A40" s="13" t="s">
        <v>59</v>
      </c>
      <c r="B40" s="50" t="s">
        <v>379</v>
      </c>
      <c r="C40" s="71">
        <v>0</v>
      </c>
      <c r="D40" s="71">
        <v>0</v>
      </c>
      <c r="E40" s="71">
        <v>0</v>
      </c>
      <c r="F40" s="71">
        <v>0</v>
      </c>
      <c r="G40" s="71">
        <v>0</v>
      </c>
      <c r="H40" s="71">
        <v>0</v>
      </c>
    </row>
    <row r="41" spans="1:8">
      <c r="A41" s="15" t="s">
        <v>380</v>
      </c>
      <c r="B41" s="51" t="s">
        <v>364</v>
      </c>
      <c r="C41" s="72"/>
      <c r="D41" s="72"/>
      <c r="E41" s="72"/>
      <c r="F41" s="72"/>
      <c r="G41" s="72"/>
      <c r="H41" s="72"/>
    </row>
    <row r="42" spans="1:8">
      <c r="A42" s="15" t="s">
        <v>381</v>
      </c>
      <c r="B42" s="51" t="s">
        <v>366</v>
      </c>
      <c r="C42" s="72"/>
      <c r="D42" s="72"/>
      <c r="E42" s="72"/>
      <c r="F42" s="72"/>
      <c r="G42" s="72"/>
      <c r="H42" s="72"/>
    </row>
    <row r="43" spans="1:8">
      <c r="A43" s="15" t="s">
        <v>382</v>
      </c>
      <c r="B43" s="51" t="s">
        <v>383</v>
      </c>
      <c r="C43" s="72"/>
      <c r="D43" s="72"/>
      <c r="E43" s="72"/>
      <c r="F43" s="72"/>
      <c r="G43" s="72"/>
      <c r="H43" s="72"/>
    </row>
    <row r="44" spans="1:8">
      <c r="A44" s="15" t="s">
        <v>384</v>
      </c>
      <c r="B44" s="51" t="s">
        <v>385</v>
      </c>
      <c r="C44" s="72"/>
      <c r="D44" s="72"/>
      <c r="E44" s="72"/>
      <c r="F44" s="72"/>
      <c r="G44" s="72"/>
      <c r="H44" s="72"/>
    </row>
    <row r="45" spans="1:8">
      <c r="A45" s="15" t="s">
        <v>386</v>
      </c>
      <c r="B45" s="51" t="s">
        <v>372</v>
      </c>
      <c r="C45" s="72"/>
      <c r="D45" s="72"/>
      <c r="E45" s="72"/>
      <c r="F45" s="72"/>
      <c r="G45" s="72"/>
      <c r="H45" s="72"/>
    </row>
    <row r="46" spans="1:8">
      <c r="A46" s="15" t="s">
        <v>387</v>
      </c>
      <c r="B46" s="51" t="s">
        <v>388</v>
      </c>
      <c r="C46" s="72"/>
      <c r="D46" s="72"/>
      <c r="E46" s="72"/>
      <c r="F46" s="72"/>
      <c r="G46" s="72"/>
      <c r="H46" s="72"/>
    </row>
    <row r="47" spans="1:8">
      <c r="A47" s="15" t="s">
        <v>389</v>
      </c>
      <c r="B47" s="51" t="s">
        <v>390</v>
      </c>
      <c r="C47" s="72"/>
      <c r="D47" s="72"/>
      <c r="E47" s="72"/>
      <c r="F47" s="72"/>
      <c r="G47" s="72"/>
      <c r="H47" s="72"/>
    </row>
    <row r="48" spans="1:8">
      <c r="A48" s="15" t="s">
        <v>391</v>
      </c>
      <c r="B48" s="51" t="s">
        <v>392</v>
      </c>
      <c r="C48" s="72"/>
      <c r="D48" s="72"/>
      <c r="E48" s="72"/>
      <c r="F48" s="72"/>
      <c r="G48" s="72"/>
      <c r="H48" s="72"/>
    </row>
    <row r="49" spans="1:8">
      <c r="A49" s="79" t="s">
        <v>61</v>
      </c>
      <c r="B49" s="80" t="s">
        <v>393</v>
      </c>
      <c r="C49" s="71">
        <v>0</v>
      </c>
      <c r="D49" s="71">
        <v>0</v>
      </c>
      <c r="E49" s="71">
        <v>0</v>
      </c>
      <c r="F49" s="71">
        <v>0</v>
      </c>
      <c r="G49" s="71">
        <v>0</v>
      </c>
      <c r="H49" s="71">
        <v>0</v>
      </c>
    </row>
    <row r="50" spans="1:8">
      <c r="A50" s="15" t="s">
        <v>394</v>
      </c>
      <c r="B50" s="10" t="s">
        <v>395</v>
      </c>
      <c r="C50" s="71">
        <v>0</v>
      </c>
      <c r="D50" s="71">
        <v>0</v>
      </c>
      <c r="E50" s="71">
        <v>0</v>
      </c>
      <c r="F50" s="71">
        <v>0</v>
      </c>
      <c r="G50" s="71">
        <v>0</v>
      </c>
      <c r="H50" s="71">
        <v>0</v>
      </c>
    </row>
    <row r="51" spans="1:8">
      <c r="A51" s="15" t="s">
        <v>396</v>
      </c>
      <c r="B51" s="10" t="s">
        <v>397</v>
      </c>
      <c r="C51" s="71">
        <v>0</v>
      </c>
      <c r="D51" s="71">
        <v>0</v>
      </c>
      <c r="E51" s="71">
        <v>0</v>
      </c>
      <c r="F51" s="71">
        <v>0</v>
      </c>
      <c r="G51" s="71">
        <v>0</v>
      </c>
      <c r="H51" s="71">
        <v>0</v>
      </c>
    </row>
    <row r="52" spans="1:8">
      <c r="A52" s="15" t="s">
        <v>398</v>
      </c>
      <c r="B52" s="10" t="s">
        <v>399</v>
      </c>
      <c r="C52" s="71">
        <v>0</v>
      </c>
      <c r="D52" s="71">
        <v>0</v>
      </c>
      <c r="E52" s="71">
        <v>0</v>
      </c>
      <c r="F52" s="71">
        <v>0</v>
      </c>
      <c r="G52" s="71">
        <v>0</v>
      </c>
      <c r="H52" s="71">
        <v>0</v>
      </c>
    </row>
    <row r="53" spans="1:8">
      <c r="A53" s="15" t="s">
        <v>400</v>
      </c>
      <c r="B53" s="10" t="s">
        <v>401</v>
      </c>
      <c r="C53" s="71">
        <v>0</v>
      </c>
      <c r="D53" s="71">
        <v>0</v>
      </c>
      <c r="E53" s="71">
        <v>0</v>
      </c>
      <c r="F53" s="71">
        <v>0</v>
      </c>
      <c r="G53" s="71">
        <v>0</v>
      </c>
      <c r="H53" s="71">
        <v>0</v>
      </c>
    </row>
    <row r="54" spans="1:8">
      <c r="A54" s="15" t="s">
        <v>402</v>
      </c>
      <c r="B54" s="10" t="s">
        <v>403</v>
      </c>
      <c r="C54" s="71">
        <v>0</v>
      </c>
      <c r="D54" s="71">
        <v>0</v>
      </c>
      <c r="E54" s="71">
        <v>0</v>
      </c>
      <c r="F54" s="71">
        <v>0</v>
      </c>
      <c r="G54" s="71">
        <v>0</v>
      </c>
      <c r="H54" s="71">
        <v>0</v>
      </c>
    </row>
    <row r="55" spans="1:8">
      <c r="A55" s="15" t="s">
        <v>404</v>
      </c>
      <c r="B55" s="10" t="s">
        <v>405</v>
      </c>
      <c r="C55" s="71">
        <v>0</v>
      </c>
      <c r="D55" s="71">
        <v>0</v>
      </c>
      <c r="E55" s="71">
        <v>0</v>
      </c>
      <c r="F55" s="71">
        <v>0</v>
      </c>
      <c r="G55" s="71">
        <v>0</v>
      </c>
      <c r="H55" s="71">
        <v>0</v>
      </c>
    </row>
    <row r="56" spans="1:8">
      <c r="A56" s="15" t="s">
        <v>406</v>
      </c>
      <c r="B56" s="51" t="s">
        <v>407</v>
      </c>
      <c r="C56" s="71">
        <v>0</v>
      </c>
      <c r="D56" s="71">
        <v>0</v>
      </c>
      <c r="E56" s="71"/>
      <c r="F56" s="71"/>
      <c r="G56" s="71"/>
      <c r="H56" s="71"/>
    </row>
    <row r="57" spans="1:8">
      <c r="A57" s="15" t="s">
        <v>408</v>
      </c>
      <c r="B57" s="51" t="s">
        <v>409</v>
      </c>
      <c r="C57" s="71">
        <v>0</v>
      </c>
      <c r="D57" s="71">
        <v>0</v>
      </c>
      <c r="E57" s="71"/>
      <c r="F57" s="71"/>
      <c r="G57" s="71"/>
      <c r="H57" s="71"/>
    </row>
    <row r="58" spans="1:8">
      <c r="A58" s="15" t="s">
        <v>410</v>
      </c>
      <c r="B58" s="51" t="s">
        <v>411</v>
      </c>
      <c r="C58" s="71">
        <v>0</v>
      </c>
      <c r="D58" s="71">
        <v>0</v>
      </c>
      <c r="E58" s="71"/>
      <c r="F58" s="71"/>
      <c r="G58" s="71"/>
      <c r="H58" s="71"/>
    </row>
    <row r="59" spans="1:8">
      <c r="A59" s="15" t="s">
        <v>412</v>
      </c>
      <c r="B59" s="51" t="s">
        <v>413</v>
      </c>
      <c r="C59" s="71">
        <v>0</v>
      </c>
      <c r="D59" s="71">
        <v>0</v>
      </c>
      <c r="E59" s="71"/>
      <c r="F59" s="71"/>
      <c r="G59" s="71"/>
      <c r="H59" s="71"/>
    </row>
    <row r="60" spans="1:8">
      <c r="A60" s="15" t="s">
        <v>414</v>
      </c>
      <c r="B60" s="51" t="s">
        <v>415</v>
      </c>
      <c r="C60" s="71">
        <v>0</v>
      </c>
      <c r="D60" s="71">
        <v>0</v>
      </c>
      <c r="E60" s="71"/>
      <c r="F60" s="71"/>
      <c r="G60" s="71"/>
      <c r="H60" s="71"/>
    </row>
    <row r="61" spans="1:8">
      <c r="A61" s="15" t="s">
        <v>416</v>
      </c>
      <c r="B61" s="10" t="s">
        <v>417</v>
      </c>
      <c r="C61" s="72">
        <v>0</v>
      </c>
      <c r="D61" s="72">
        <v>0</v>
      </c>
      <c r="E61" s="72">
        <v>0</v>
      </c>
      <c r="F61" s="72">
        <v>0</v>
      </c>
      <c r="G61" s="72">
        <v>0</v>
      </c>
      <c r="H61" s="72">
        <v>0</v>
      </c>
    </row>
    <row r="62" spans="1:8">
      <c r="A62" s="15" t="s">
        <v>418</v>
      </c>
      <c r="B62" s="10" t="s">
        <v>419</v>
      </c>
      <c r="C62" s="72">
        <v>0</v>
      </c>
      <c r="D62" s="72">
        <v>0</v>
      </c>
      <c r="E62" s="72">
        <v>0</v>
      </c>
      <c r="F62" s="72">
        <v>0</v>
      </c>
      <c r="G62" s="72">
        <v>0</v>
      </c>
      <c r="H62" s="72">
        <v>0</v>
      </c>
    </row>
    <row r="63" spans="1:8">
      <c r="A63" s="13" t="s">
        <v>63</v>
      </c>
      <c r="B63" s="50" t="s">
        <v>420</v>
      </c>
      <c r="C63" s="71">
        <v>0</v>
      </c>
      <c r="D63" s="71">
        <v>0</v>
      </c>
      <c r="E63" s="72">
        <v>0</v>
      </c>
      <c r="F63" s="72">
        <v>0</v>
      </c>
      <c r="G63" s="72">
        <v>0</v>
      </c>
      <c r="H63" s="72">
        <v>0</v>
      </c>
    </row>
    <row r="64" spans="1:8">
      <c r="A64" s="15" t="s">
        <v>421</v>
      </c>
      <c r="B64" s="51" t="s">
        <v>366</v>
      </c>
      <c r="C64" s="72"/>
      <c r="D64" s="72"/>
      <c r="E64" s="72"/>
      <c r="F64" s="72"/>
      <c r="G64" s="72"/>
      <c r="H64" s="72"/>
    </row>
    <row r="65" spans="1:8">
      <c r="A65" s="15" t="s">
        <v>422</v>
      </c>
      <c r="B65" s="51" t="s">
        <v>368</v>
      </c>
      <c r="C65" s="72">
        <v>0</v>
      </c>
      <c r="D65" s="72">
        <v>0</v>
      </c>
      <c r="E65" s="72"/>
      <c r="F65" s="72"/>
      <c r="G65" s="72"/>
      <c r="H65" s="72"/>
    </row>
    <row r="66" spans="1:8">
      <c r="A66" s="15" t="s">
        <v>423</v>
      </c>
      <c r="B66" s="51" t="s">
        <v>370</v>
      </c>
      <c r="C66" s="72">
        <v>0</v>
      </c>
      <c r="D66" s="72">
        <v>0</v>
      </c>
      <c r="E66" s="72"/>
      <c r="F66" s="72"/>
      <c r="G66" s="72"/>
      <c r="H66" s="72"/>
    </row>
    <row r="67" spans="1:8">
      <c r="A67" s="15" t="s">
        <v>424</v>
      </c>
      <c r="B67" s="51" t="s">
        <v>372</v>
      </c>
      <c r="C67" s="72"/>
      <c r="D67" s="72"/>
      <c r="E67" s="72"/>
      <c r="F67" s="72"/>
      <c r="G67" s="72"/>
      <c r="H67" s="72"/>
    </row>
    <row r="68" spans="1:8">
      <c r="A68" s="15" t="s">
        <v>425</v>
      </c>
      <c r="B68" s="51" t="s">
        <v>374</v>
      </c>
      <c r="C68" s="72"/>
      <c r="D68" s="72"/>
      <c r="E68" s="72"/>
      <c r="F68" s="72"/>
      <c r="G68" s="72"/>
      <c r="H68" s="72"/>
    </row>
    <row r="69" spans="1:8">
      <c r="A69" s="15" t="s">
        <v>426</v>
      </c>
      <c r="B69" s="51" t="s">
        <v>427</v>
      </c>
      <c r="C69" s="72"/>
      <c r="D69" s="72"/>
      <c r="E69" s="72"/>
      <c r="F69" s="72"/>
      <c r="G69" s="72"/>
      <c r="H69" s="72"/>
    </row>
    <row r="70" spans="1:8">
      <c r="A70" s="15" t="s">
        <v>428</v>
      </c>
      <c r="B70" s="51" t="s">
        <v>378</v>
      </c>
      <c r="C70" s="72">
        <v>0</v>
      </c>
      <c r="D70" s="72">
        <v>0</v>
      </c>
      <c r="E70" s="72"/>
      <c r="F70" s="72"/>
      <c r="G70" s="72"/>
      <c r="H70" s="72"/>
    </row>
    <row r="71" spans="1:8">
      <c r="A71" s="13" t="s">
        <v>65</v>
      </c>
      <c r="B71" s="50" t="s">
        <v>429</v>
      </c>
      <c r="C71" s="71">
        <v>0</v>
      </c>
      <c r="D71" s="71">
        <v>0</v>
      </c>
      <c r="E71" s="71">
        <v>0</v>
      </c>
      <c r="F71" s="71">
        <v>0</v>
      </c>
      <c r="G71" s="71">
        <v>0</v>
      </c>
      <c r="H71" s="71">
        <v>0</v>
      </c>
    </row>
    <row r="72" spans="1:8">
      <c r="A72" s="15" t="s">
        <v>430</v>
      </c>
      <c r="B72" s="51" t="s">
        <v>431</v>
      </c>
      <c r="C72" s="72"/>
      <c r="D72" s="72"/>
      <c r="E72" s="72"/>
      <c r="F72" s="72"/>
      <c r="G72" s="72"/>
      <c r="H72" s="72"/>
    </row>
    <row r="73" spans="1:8">
      <c r="A73" s="15" t="s">
        <v>432</v>
      </c>
      <c r="B73" s="51" t="s">
        <v>366</v>
      </c>
      <c r="C73" s="72"/>
      <c r="D73" s="72"/>
      <c r="E73" s="72"/>
      <c r="F73" s="72"/>
      <c r="G73" s="72"/>
      <c r="H73" s="72"/>
    </row>
    <row r="74" spans="1:8">
      <c r="A74" s="15" t="s">
        <v>433</v>
      </c>
      <c r="B74" s="51" t="s">
        <v>434</v>
      </c>
      <c r="C74" s="72">
        <v>0</v>
      </c>
      <c r="D74" s="72">
        <v>0</v>
      </c>
      <c r="E74" s="72">
        <v>0</v>
      </c>
      <c r="F74" s="72">
        <v>0</v>
      </c>
      <c r="G74" s="72">
        <v>0</v>
      </c>
      <c r="H74" s="72">
        <v>0</v>
      </c>
    </row>
    <row r="75" spans="1:8">
      <c r="A75" s="15" t="s">
        <v>435</v>
      </c>
      <c r="B75" s="51" t="s">
        <v>436</v>
      </c>
      <c r="C75" s="72">
        <v>0</v>
      </c>
      <c r="D75" s="72">
        <v>0</v>
      </c>
      <c r="E75" s="72">
        <v>0</v>
      </c>
      <c r="F75" s="72">
        <v>0</v>
      </c>
      <c r="G75" s="72">
        <v>0</v>
      </c>
      <c r="H75" s="72">
        <v>0</v>
      </c>
    </row>
    <row r="76" spans="1:8">
      <c r="A76" s="15" t="s">
        <v>437</v>
      </c>
      <c r="B76" s="51" t="s">
        <v>438</v>
      </c>
      <c r="C76" s="72"/>
      <c r="D76" s="72"/>
      <c r="E76" s="72"/>
      <c r="F76" s="72"/>
      <c r="G76" s="72"/>
      <c r="H76" s="72"/>
    </row>
    <row r="77" spans="1:8">
      <c r="A77" s="15" t="s">
        <v>439</v>
      </c>
      <c r="B77" s="51" t="s">
        <v>388</v>
      </c>
      <c r="C77" s="72"/>
      <c r="D77" s="72"/>
      <c r="E77" s="72"/>
      <c r="F77" s="72"/>
      <c r="G77" s="72"/>
      <c r="H77" s="72"/>
    </row>
    <row r="78" spans="1:8">
      <c r="A78" s="15" t="s">
        <v>440</v>
      </c>
      <c r="B78" s="51" t="s">
        <v>441</v>
      </c>
      <c r="C78" s="72"/>
      <c r="D78" s="72"/>
      <c r="E78" s="72"/>
      <c r="F78" s="72"/>
      <c r="G78" s="72"/>
      <c r="H78" s="72"/>
    </row>
    <row r="79" spans="1:8">
      <c r="A79" s="7" t="s">
        <v>442</v>
      </c>
      <c r="B79" s="55" t="s">
        <v>443</v>
      </c>
      <c r="C79" s="72"/>
      <c r="D79" s="72"/>
      <c r="E79" s="72"/>
      <c r="F79" s="72"/>
      <c r="G79" s="72"/>
      <c r="H79" s="72"/>
    </row>
    <row r="80" spans="1:8">
      <c r="A80" s="15" t="s">
        <v>38</v>
      </c>
      <c r="B80" s="78" t="s">
        <v>67</v>
      </c>
      <c r="C80" s="72"/>
      <c r="D80" s="72"/>
      <c r="E80" s="72"/>
      <c r="F80" s="72"/>
      <c r="G80" s="72"/>
      <c r="H80" s="72"/>
    </row>
    <row r="81" spans="1:8">
      <c r="A81" s="15" t="s">
        <v>444</v>
      </c>
      <c r="B81" s="10" t="s">
        <v>445</v>
      </c>
      <c r="C81" s="72"/>
      <c r="D81" s="72"/>
      <c r="E81" s="72"/>
      <c r="F81" s="72"/>
      <c r="G81" s="72"/>
      <c r="H81" s="72"/>
    </row>
    <row r="82" spans="1:8">
      <c r="A82" s="15" t="s">
        <v>446</v>
      </c>
      <c r="B82" s="51" t="s">
        <v>447</v>
      </c>
      <c r="C82" s="72"/>
      <c r="D82" s="72"/>
      <c r="E82" s="72"/>
      <c r="F82" s="72"/>
      <c r="G82" s="72"/>
      <c r="H82" s="72"/>
    </row>
    <row r="83" spans="1:8">
      <c r="A83" s="15" t="s">
        <v>448</v>
      </c>
      <c r="B83" s="51" t="s">
        <v>449</v>
      </c>
      <c r="C83" s="72"/>
      <c r="D83" s="72"/>
      <c r="E83" s="72"/>
      <c r="F83" s="72"/>
      <c r="G83" s="72"/>
      <c r="H83" s="72"/>
    </row>
    <row r="84" spans="1:8">
      <c r="A84" s="15" t="s">
        <v>450</v>
      </c>
      <c r="B84" s="51" t="s">
        <v>451</v>
      </c>
      <c r="C84" s="72"/>
      <c r="D84" s="72"/>
      <c r="E84" s="72"/>
      <c r="F84" s="72"/>
      <c r="G84" s="72"/>
      <c r="H84" s="72"/>
    </row>
    <row r="85" spans="1:8">
      <c r="A85" s="15" t="s">
        <v>452</v>
      </c>
      <c r="B85" s="10" t="s">
        <v>453</v>
      </c>
      <c r="C85" s="72"/>
      <c r="D85" s="72"/>
      <c r="E85" s="72"/>
      <c r="F85" s="72"/>
      <c r="G85" s="72"/>
      <c r="H85" s="72"/>
    </row>
    <row r="86" spans="1:8">
      <c r="A86" s="15" t="s">
        <v>454</v>
      </c>
      <c r="B86" s="51" t="s">
        <v>455</v>
      </c>
      <c r="C86" s="72"/>
      <c r="D86" s="72"/>
      <c r="E86" s="72"/>
      <c r="F86" s="72"/>
      <c r="G86" s="72"/>
      <c r="H86" s="72"/>
    </row>
    <row r="87" spans="1:8">
      <c r="A87" s="15" t="s">
        <v>456</v>
      </c>
      <c r="B87" s="51" t="s">
        <v>457</v>
      </c>
      <c r="C87" s="72"/>
      <c r="D87" s="72"/>
      <c r="E87" s="72"/>
      <c r="F87" s="72"/>
      <c r="G87" s="72"/>
      <c r="H87" s="72"/>
    </row>
    <row r="88" spans="1:8">
      <c r="A88" s="15" t="s">
        <v>458</v>
      </c>
      <c r="B88" s="51" t="s">
        <v>459</v>
      </c>
      <c r="C88" s="72"/>
      <c r="D88" s="72"/>
      <c r="E88" s="72"/>
      <c r="F88" s="72"/>
      <c r="G88" s="72"/>
      <c r="H88" s="72"/>
    </row>
    <row r="89" spans="1:8">
      <c r="A89" s="16" t="s">
        <v>460</v>
      </c>
      <c r="B89" s="11" t="s">
        <v>461</v>
      </c>
      <c r="C89" s="72"/>
      <c r="D89" s="72"/>
      <c r="E89" s="72"/>
      <c r="F89" s="72"/>
      <c r="G89" s="72"/>
      <c r="H89" s="72"/>
    </row>
    <row r="90" spans="1:8">
      <c r="A90" s="15" t="s">
        <v>462</v>
      </c>
      <c r="B90" s="10" t="s">
        <v>463</v>
      </c>
      <c r="C90" s="72"/>
      <c r="D90" s="72"/>
      <c r="E90" s="72"/>
      <c r="F90" s="72"/>
      <c r="G90" s="72"/>
      <c r="H90" s="72"/>
    </row>
    <row r="91" spans="1:8">
      <c r="A91" s="15" t="s">
        <v>464</v>
      </c>
      <c r="B91" s="51" t="s">
        <v>465</v>
      </c>
      <c r="C91" s="72"/>
      <c r="D91" s="72"/>
      <c r="E91" s="72"/>
      <c r="F91" s="72"/>
      <c r="G91" s="72"/>
      <c r="H91" s="72"/>
    </row>
    <row r="92" spans="1:8">
      <c r="A92" s="15" t="s">
        <v>466</v>
      </c>
      <c r="B92" s="51" t="s">
        <v>467</v>
      </c>
      <c r="C92" s="72"/>
      <c r="D92" s="72"/>
      <c r="E92" s="72"/>
      <c r="F92" s="72"/>
      <c r="G92" s="72"/>
      <c r="H92" s="72"/>
    </row>
    <row r="93" spans="1:8">
      <c r="A93" s="15" t="s">
        <v>468</v>
      </c>
      <c r="B93" s="51" t="s">
        <v>461</v>
      </c>
      <c r="C93" s="72"/>
      <c r="D93" s="72"/>
      <c r="E93" s="72"/>
      <c r="F93" s="72"/>
      <c r="G93" s="72"/>
      <c r="H93" s="72"/>
    </row>
    <row r="94" spans="1:8">
      <c r="A94" s="16" t="s">
        <v>469</v>
      </c>
      <c r="B94" s="53" t="s">
        <v>470</v>
      </c>
      <c r="C94" s="72"/>
      <c r="D94" s="72"/>
      <c r="E94" s="72"/>
      <c r="F94" s="72"/>
      <c r="G94" s="72"/>
      <c r="H94" s="72"/>
    </row>
    <row r="95" spans="1:8">
      <c r="A95" s="15" t="s">
        <v>471</v>
      </c>
      <c r="B95" s="10" t="s">
        <v>472</v>
      </c>
      <c r="C95" s="72">
        <v>0</v>
      </c>
      <c r="D95" s="72">
        <v>0</v>
      </c>
      <c r="E95" s="72">
        <v>0</v>
      </c>
      <c r="F95" s="72">
        <v>0</v>
      </c>
      <c r="G95" s="72">
        <v>0</v>
      </c>
      <c r="H95" s="72">
        <v>0</v>
      </c>
    </row>
    <row r="96" spans="1:8">
      <c r="A96" s="15" t="s">
        <v>473</v>
      </c>
      <c r="B96" s="10" t="s">
        <v>474</v>
      </c>
      <c r="C96" s="72"/>
      <c r="D96" s="72"/>
      <c r="E96" s="72"/>
      <c r="F96" s="72"/>
      <c r="G96" s="72"/>
      <c r="H96" s="72"/>
    </row>
    <row r="97" spans="1:8">
      <c r="A97" s="15" t="s">
        <v>475</v>
      </c>
      <c r="B97" s="51" t="s">
        <v>476</v>
      </c>
      <c r="C97" s="72"/>
      <c r="D97" s="72"/>
      <c r="E97" s="72"/>
      <c r="F97" s="72"/>
      <c r="G97" s="72"/>
      <c r="H97" s="72"/>
    </row>
    <row r="98" spans="1:8">
      <c r="A98" s="15" t="s">
        <v>477</v>
      </c>
      <c r="B98" s="51" t="s">
        <v>478</v>
      </c>
      <c r="C98" s="72"/>
      <c r="D98" s="72"/>
      <c r="E98" s="72"/>
      <c r="F98" s="72"/>
      <c r="G98" s="72"/>
      <c r="H98" s="72"/>
    </row>
    <row r="99" spans="1:8">
      <c r="A99" s="7" t="s">
        <v>479</v>
      </c>
      <c r="B99" s="55" t="s">
        <v>480</v>
      </c>
      <c r="C99" s="72"/>
      <c r="D99" s="72"/>
      <c r="E99" s="72"/>
      <c r="F99" s="72"/>
      <c r="G99" s="72"/>
      <c r="H99" s="72"/>
    </row>
  </sheetData>
  <mergeCells count="4">
    <mergeCell ref="A5:B6"/>
    <mergeCell ref="A4:H4"/>
    <mergeCell ref="B3:H3"/>
    <mergeCell ref="B2:H2"/>
  </mergeCells>
  <hyperlinks>
    <hyperlink ref="A1" location="Indice!A1" display="Regresar" xr:uid="{00000000-0004-0000-03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88"/>
  <sheetViews>
    <sheetView showGridLines="0" zoomScaleNormal="100" workbookViewId="0">
      <selection activeCell="E8" sqref="E8"/>
    </sheetView>
  </sheetViews>
  <sheetFormatPr baseColWidth="10" defaultRowHeight="14.5"/>
  <cols>
    <col min="2" max="2" width="84.1796875" customWidth="1"/>
  </cols>
  <sheetData>
    <row r="1" spans="1:8">
      <c r="A1" s="87" t="s">
        <v>0</v>
      </c>
      <c r="C1" s="86"/>
      <c r="D1" s="86"/>
      <c r="E1" s="86"/>
      <c r="F1" s="86"/>
      <c r="G1" s="86"/>
      <c r="H1" s="86"/>
    </row>
    <row r="2" spans="1:8" ht="15.5">
      <c r="A2" s="47" t="s">
        <v>1</v>
      </c>
      <c r="B2" s="118" t="s">
        <v>2</v>
      </c>
      <c r="C2" s="118"/>
      <c r="D2" s="118"/>
      <c r="E2" s="118"/>
      <c r="F2" s="118"/>
      <c r="G2" s="118"/>
      <c r="H2" s="118"/>
    </row>
    <row r="3" spans="1:8" ht="15.75" customHeight="1">
      <c r="A3" s="47" t="s">
        <v>481</v>
      </c>
      <c r="B3" s="118" t="s">
        <v>86</v>
      </c>
      <c r="C3" s="118"/>
      <c r="D3" s="118"/>
      <c r="E3" s="118"/>
      <c r="F3" s="118"/>
      <c r="G3" s="118"/>
      <c r="H3" s="118"/>
    </row>
    <row r="4" spans="1:8" ht="15.5">
      <c r="A4" s="116" t="s">
        <v>319</v>
      </c>
      <c r="B4" s="117"/>
      <c r="C4" s="117"/>
      <c r="D4" s="117"/>
      <c r="E4" s="117"/>
      <c r="F4" s="117"/>
      <c r="G4" s="117"/>
      <c r="H4" s="117"/>
    </row>
    <row r="5" spans="1:8" ht="15.5">
      <c r="A5" s="119" t="s">
        <v>482</v>
      </c>
      <c r="B5" s="120"/>
      <c r="C5" s="64"/>
      <c r="D5" s="64"/>
      <c r="E5" s="64"/>
      <c r="F5" s="64"/>
      <c r="G5" s="64"/>
      <c r="H5" s="64"/>
    </row>
    <row r="6" spans="1:8">
      <c r="A6" s="119"/>
      <c r="B6" s="120"/>
      <c r="C6" s="42">
        <v>2018</v>
      </c>
      <c r="D6" s="42">
        <v>2019</v>
      </c>
      <c r="E6" s="42">
        <v>2020</v>
      </c>
      <c r="F6" s="42">
        <v>2021</v>
      </c>
      <c r="G6" s="42">
        <v>2022</v>
      </c>
      <c r="H6" s="42">
        <v>2023</v>
      </c>
    </row>
    <row r="7" spans="1:8">
      <c r="A7" s="65"/>
      <c r="B7" s="66"/>
      <c r="C7" s="32" t="s">
        <v>5</v>
      </c>
      <c r="D7" s="32" t="s">
        <v>80</v>
      </c>
      <c r="E7" s="32" t="s">
        <v>81</v>
      </c>
      <c r="F7" s="32" t="s">
        <v>82</v>
      </c>
      <c r="G7" s="32" t="s">
        <v>83</v>
      </c>
      <c r="H7" s="32" t="s">
        <v>84</v>
      </c>
    </row>
    <row r="8" spans="1:8">
      <c r="A8" s="56" t="s">
        <v>483</v>
      </c>
      <c r="B8" s="88" t="s">
        <v>484</v>
      </c>
      <c r="C8" s="76">
        <v>11774.162633839995</v>
      </c>
      <c r="D8" s="76">
        <v>13219.705458699964</v>
      </c>
      <c r="E8" s="76">
        <v>12830.237659130018</v>
      </c>
      <c r="F8" s="76">
        <v>14397.625598899889</v>
      </c>
      <c r="G8" s="76">
        <v>14270.400330419998</v>
      </c>
      <c r="H8" s="76">
        <v>15842.021814129916</v>
      </c>
    </row>
    <row r="9" spans="1:8">
      <c r="A9" s="13" t="s">
        <v>485</v>
      </c>
      <c r="B9" s="50" t="s">
        <v>486</v>
      </c>
      <c r="C9" s="71">
        <v>3254.8646837778156</v>
      </c>
      <c r="D9" s="71">
        <v>4447.1525952762604</v>
      </c>
      <c r="E9" s="71">
        <v>6637.1884941954777</v>
      </c>
      <c r="F9" s="71">
        <v>5832.0682547696106</v>
      </c>
      <c r="G9" s="71">
        <v>4294.7766641888375</v>
      </c>
      <c r="H9" s="71">
        <v>4817.6019588045465</v>
      </c>
    </row>
    <row r="10" spans="1:8">
      <c r="A10" s="15" t="s">
        <v>487</v>
      </c>
      <c r="B10" s="51" t="s">
        <v>488</v>
      </c>
      <c r="C10" s="72">
        <v>1429.0613885862761</v>
      </c>
      <c r="D10" s="72">
        <v>2486.7445423915301</v>
      </c>
      <c r="E10" s="72">
        <v>3998.0965887051921</v>
      </c>
      <c r="F10" s="72">
        <v>3156.979932996056</v>
      </c>
      <c r="G10" s="72">
        <v>1783.2456608263133</v>
      </c>
      <c r="H10" s="72">
        <v>1692.4690018458627</v>
      </c>
    </row>
    <row r="11" spans="1:8">
      <c r="A11" s="15" t="s">
        <v>489</v>
      </c>
      <c r="B11" s="51" t="s">
        <v>490</v>
      </c>
      <c r="C11" s="72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</row>
    <row r="12" spans="1:8">
      <c r="A12" s="15" t="s">
        <v>491</v>
      </c>
      <c r="B12" s="51" t="s">
        <v>492</v>
      </c>
      <c r="C12" s="72">
        <v>5.4153183126943629</v>
      </c>
      <c r="D12" s="72">
        <v>3.2102235547007036</v>
      </c>
      <c r="E12" s="72">
        <v>5.3895057300425186</v>
      </c>
      <c r="F12" s="72">
        <v>6.9672509960473938</v>
      </c>
      <c r="G12" s="72">
        <v>6.7715896067409158</v>
      </c>
      <c r="H12" s="72">
        <v>9.4265727276739337</v>
      </c>
    </row>
    <row r="13" spans="1:8">
      <c r="A13" s="15" t="s">
        <v>493</v>
      </c>
      <c r="B13" s="51" t="s">
        <v>494</v>
      </c>
      <c r="C13" s="72">
        <v>18.87374022698225</v>
      </c>
      <c r="D13" s="72">
        <v>19.068209084052075</v>
      </c>
      <c r="E13" s="72">
        <v>10.696261979675795</v>
      </c>
      <c r="F13" s="72">
        <v>16.59932150286382</v>
      </c>
      <c r="G13" s="72">
        <v>14.671060546552546</v>
      </c>
      <c r="H13" s="72">
        <v>18.612471177354085</v>
      </c>
    </row>
    <row r="14" spans="1:8">
      <c r="A14" s="15" t="s">
        <v>495</v>
      </c>
      <c r="B14" s="51" t="s">
        <v>496</v>
      </c>
      <c r="C14" s="72">
        <v>0</v>
      </c>
      <c r="D14" s="72">
        <v>0</v>
      </c>
      <c r="E14" s="72">
        <v>0</v>
      </c>
      <c r="F14" s="72">
        <v>0</v>
      </c>
      <c r="G14" s="72">
        <v>0</v>
      </c>
      <c r="H14" s="72">
        <v>0</v>
      </c>
    </row>
    <row r="15" spans="1:8">
      <c r="A15" s="15" t="s">
        <v>497</v>
      </c>
      <c r="B15" s="51" t="s">
        <v>498</v>
      </c>
      <c r="C15" s="72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</row>
    <row r="16" spans="1:8">
      <c r="A16" s="15" t="s">
        <v>499</v>
      </c>
      <c r="B16" s="51" t="s">
        <v>500</v>
      </c>
      <c r="C16" s="72">
        <v>1801.514236651863</v>
      </c>
      <c r="D16" s="72">
        <v>1938.129620245978</v>
      </c>
      <c r="E16" s="72">
        <v>2623.0061377805678</v>
      </c>
      <c r="F16" s="72">
        <v>2651.5217492746428</v>
      </c>
      <c r="G16" s="72">
        <v>2490.0883532092312</v>
      </c>
      <c r="H16" s="72">
        <v>3097.0939130536558</v>
      </c>
    </row>
    <row r="17" spans="1:8">
      <c r="A17" s="16" t="s">
        <v>501</v>
      </c>
      <c r="B17" s="89" t="s">
        <v>502</v>
      </c>
      <c r="C17" s="72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</row>
    <row r="18" spans="1:8">
      <c r="A18" s="13" t="s">
        <v>503</v>
      </c>
      <c r="B18" s="50" t="s">
        <v>504</v>
      </c>
      <c r="C18" s="71">
        <v>0</v>
      </c>
      <c r="D18" s="71">
        <v>0</v>
      </c>
      <c r="E18" s="71">
        <v>0</v>
      </c>
      <c r="F18" s="71">
        <v>0</v>
      </c>
      <c r="G18" s="71">
        <v>0</v>
      </c>
      <c r="H18" s="71">
        <v>0</v>
      </c>
    </row>
    <row r="19" spans="1:8">
      <c r="A19" s="15" t="s">
        <v>505</v>
      </c>
      <c r="B19" s="51" t="s">
        <v>506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</row>
    <row r="20" spans="1:8">
      <c r="A20" s="15" t="s">
        <v>507</v>
      </c>
      <c r="B20" s="51" t="s">
        <v>508</v>
      </c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</row>
    <row r="21" spans="1:8">
      <c r="A21" s="15" t="s">
        <v>509</v>
      </c>
      <c r="B21" s="51" t="s">
        <v>510</v>
      </c>
      <c r="C21" s="72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</row>
    <row r="22" spans="1:8">
      <c r="A22" s="15" t="s">
        <v>511</v>
      </c>
      <c r="B22" s="51" t="s">
        <v>512</v>
      </c>
      <c r="C22" s="72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</row>
    <row r="23" spans="1:8">
      <c r="A23" s="16" t="s">
        <v>513</v>
      </c>
      <c r="B23" s="53" t="s">
        <v>514</v>
      </c>
      <c r="C23" s="72">
        <v>0</v>
      </c>
      <c r="D23" s="72">
        <v>0</v>
      </c>
      <c r="E23" s="72">
        <v>0</v>
      </c>
      <c r="F23" s="72">
        <v>0</v>
      </c>
      <c r="G23" s="72">
        <v>0</v>
      </c>
      <c r="H23" s="72">
        <v>0</v>
      </c>
    </row>
    <row r="24" spans="1:8">
      <c r="A24" s="13" t="s">
        <v>515</v>
      </c>
      <c r="B24" s="50" t="s">
        <v>516</v>
      </c>
      <c r="C24" s="71">
        <v>925.43608391598286</v>
      </c>
      <c r="D24" s="71">
        <v>544.31532689783353</v>
      </c>
      <c r="E24" s="71">
        <v>424.74879614695044</v>
      </c>
      <c r="F24" s="71">
        <v>496.5057606455955</v>
      </c>
      <c r="G24" s="71">
        <v>1919.1125666668731</v>
      </c>
      <c r="H24" s="71">
        <v>2212.8747847455707</v>
      </c>
    </row>
    <row r="25" spans="1:8">
      <c r="A25" s="15" t="s">
        <v>517</v>
      </c>
      <c r="B25" s="51" t="s">
        <v>518</v>
      </c>
      <c r="C25" s="72">
        <v>748.34771260685068</v>
      </c>
      <c r="D25" s="72">
        <v>389.81012167953946</v>
      </c>
      <c r="E25" s="72">
        <v>230.17378377686273</v>
      </c>
      <c r="F25" s="72">
        <v>178.03485545222188</v>
      </c>
      <c r="G25" s="72">
        <v>1024.0253346212635</v>
      </c>
      <c r="H25" s="72">
        <v>1041.6119212903075</v>
      </c>
    </row>
    <row r="26" spans="1:8">
      <c r="A26" s="15" t="s">
        <v>519</v>
      </c>
      <c r="B26" s="51" t="s">
        <v>520</v>
      </c>
      <c r="C26" s="72">
        <v>0</v>
      </c>
      <c r="D26" s="72">
        <v>0</v>
      </c>
      <c r="E26" s="72">
        <v>0</v>
      </c>
      <c r="F26" s="72">
        <v>0</v>
      </c>
      <c r="G26" s="72">
        <v>0</v>
      </c>
      <c r="H26" s="72">
        <v>0</v>
      </c>
    </row>
    <row r="27" spans="1:8">
      <c r="A27" s="15" t="s">
        <v>521</v>
      </c>
      <c r="B27" s="51" t="s">
        <v>522</v>
      </c>
      <c r="C27" s="72">
        <v>177.08837130913216</v>
      </c>
      <c r="D27" s="72">
        <v>154.50520521829409</v>
      </c>
      <c r="E27" s="72">
        <v>194.57501237008768</v>
      </c>
      <c r="F27" s="72">
        <v>318.4709051933736</v>
      </c>
      <c r="G27" s="72">
        <v>895.08723204560954</v>
      </c>
      <c r="H27" s="72">
        <v>1171.2628634552632</v>
      </c>
    </row>
    <row r="28" spans="1:8">
      <c r="A28" s="15" t="s">
        <v>523</v>
      </c>
      <c r="B28" s="51" t="s">
        <v>524</v>
      </c>
      <c r="C28" s="72">
        <v>0</v>
      </c>
      <c r="D28" s="72">
        <v>0</v>
      </c>
      <c r="E28" s="72">
        <v>0</v>
      </c>
      <c r="F28" s="72">
        <v>0</v>
      </c>
      <c r="G28" s="72">
        <v>0</v>
      </c>
      <c r="H28" s="72">
        <v>0</v>
      </c>
    </row>
    <row r="29" spans="1:8">
      <c r="A29" s="15" t="s">
        <v>525</v>
      </c>
      <c r="B29" s="51" t="s">
        <v>526</v>
      </c>
      <c r="C29" s="72">
        <v>0</v>
      </c>
      <c r="D29" s="72">
        <v>0</v>
      </c>
      <c r="E29" s="72">
        <v>0</v>
      </c>
      <c r="F29" s="72">
        <v>0</v>
      </c>
      <c r="G29" s="72">
        <v>0</v>
      </c>
      <c r="H29" s="72">
        <v>0</v>
      </c>
    </row>
    <row r="30" spans="1:8">
      <c r="A30" s="16" t="s">
        <v>527</v>
      </c>
      <c r="B30" s="53" t="s">
        <v>528</v>
      </c>
      <c r="C30" s="72">
        <v>0</v>
      </c>
      <c r="D30" s="72">
        <v>0</v>
      </c>
      <c r="E30" s="72">
        <v>0</v>
      </c>
      <c r="F30" s="72">
        <v>0</v>
      </c>
      <c r="G30" s="72">
        <v>0</v>
      </c>
      <c r="H30" s="72">
        <v>0</v>
      </c>
    </row>
    <row r="31" spans="1:8">
      <c r="A31" s="13" t="s">
        <v>529</v>
      </c>
      <c r="B31" s="50" t="s">
        <v>530</v>
      </c>
      <c r="C31" s="73">
        <v>2342.4496245320706</v>
      </c>
      <c r="D31" s="73">
        <v>2319.607733830172</v>
      </c>
      <c r="E31" s="73">
        <v>1180.1727588652341</v>
      </c>
      <c r="F31" s="73">
        <v>869.78884849294604</v>
      </c>
      <c r="G31" s="73">
        <v>1084.0352216527835</v>
      </c>
      <c r="H31" s="73">
        <v>1753.1205319079645</v>
      </c>
    </row>
    <row r="32" spans="1:8">
      <c r="A32" s="15" t="s">
        <v>531</v>
      </c>
      <c r="B32" s="51" t="s">
        <v>532</v>
      </c>
      <c r="C32" s="72">
        <v>209.60837781871743</v>
      </c>
      <c r="D32" s="72">
        <v>206.76035333588302</v>
      </c>
      <c r="E32" s="72">
        <v>179.83280281281927</v>
      </c>
      <c r="F32" s="72">
        <v>51.972214087257157</v>
      </c>
      <c r="G32" s="72">
        <v>48.625381688080402</v>
      </c>
      <c r="H32" s="72">
        <v>436.65532222616127</v>
      </c>
    </row>
    <row r="33" spans="1:8">
      <c r="A33" s="15" t="s">
        <v>533</v>
      </c>
      <c r="B33" s="51" t="s">
        <v>534</v>
      </c>
      <c r="C33" s="72">
        <v>542.87908516608195</v>
      </c>
      <c r="D33" s="72">
        <v>324.11377664722261</v>
      </c>
      <c r="E33" s="72">
        <v>412.99092167091203</v>
      </c>
      <c r="F33" s="72">
        <v>369.88113554687027</v>
      </c>
      <c r="G33" s="72">
        <v>326.11986243205951</v>
      </c>
      <c r="H33" s="72">
        <v>384.44744103949779</v>
      </c>
    </row>
    <row r="34" spans="1:8">
      <c r="A34" s="15" t="s">
        <v>535</v>
      </c>
      <c r="B34" s="51" t="s">
        <v>536</v>
      </c>
      <c r="C34" s="72">
        <v>2.4700454530572338</v>
      </c>
      <c r="D34" s="72">
        <v>6.0493593838822672</v>
      </c>
      <c r="E34" s="72">
        <v>1.1359739652854099</v>
      </c>
      <c r="F34" s="72">
        <v>0.42604779619795757</v>
      </c>
      <c r="G34" s="72">
        <v>0.57546464319332469</v>
      </c>
      <c r="H34" s="72">
        <v>4.4580580784973431</v>
      </c>
    </row>
    <row r="35" spans="1:8">
      <c r="A35" s="15" t="s">
        <v>537</v>
      </c>
      <c r="B35" s="51" t="s">
        <v>538</v>
      </c>
      <c r="C35" s="72">
        <v>56.781339063007174</v>
      </c>
      <c r="D35" s="72">
        <v>25.002012721384261</v>
      </c>
      <c r="E35" s="72">
        <v>21.141626939116893</v>
      </c>
      <c r="F35" s="72">
        <v>31.510865915402764</v>
      </c>
      <c r="G35" s="72">
        <v>20.610821588001588</v>
      </c>
      <c r="H35" s="72">
        <v>19.464253396205969</v>
      </c>
    </row>
    <row r="36" spans="1:8">
      <c r="A36" s="15" t="s">
        <v>539</v>
      </c>
      <c r="B36" s="51" t="s">
        <v>540</v>
      </c>
      <c r="C36" s="72">
        <v>1337.6879525380336</v>
      </c>
      <c r="D36" s="72">
        <v>1597.1660498607237</v>
      </c>
      <c r="E36" s="72">
        <v>470.31662002793291</v>
      </c>
      <c r="F36" s="72">
        <v>295.44268969140091</v>
      </c>
      <c r="G36" s="72">
        <v>586.33814929485266</v>
      </c>
      <c r="H36" s="72">
        <v>822.03117908610557</v>
      </c>
    </row>
    <row r="37" spans="1:8">
      <c r="A37" s="15" t="s">
        <v>541</v>
      </c>
      <c r="B37" s="51" t="s">
        <v>542</v>
      </c>
      <c r="C37" s="72">
        <v>0</v>
      </c>
      <c r="D37" s="72">
        <v>0</v>
      </c>
      <c r="E37" s="72">
        <v>0</v>
      </c>
      <c r="F37" s="72">
        <v>0</v>
      </c>
      <c r="G37" s="72">
        <v>0</v>
      </c>
      <c r="H37" s="72">
        <v>0</v>
      </c>
    </row>
    <row r="38" spans="1:8">
      <c r="A38" s="15" t="s">
        <v>543</v>
      </c>
      <c r="B38" s="51" t="s">
        <v>544</v>
      </c>
      <c r="C38" s="72">
        <v>185.79998247934515</v>
      </c>
      <c r="D38" s="72">
        <v>152.53800723465326</v>
      </c>
      <c r="E38" s="72">
        <v>88.268920494417443</v>
      </c>
      <c r="F38" s="72">
        <v>111.23385707084717</v>
      </c>
      <c r="G38" s="72">
        <v>93.237974467883546</v>
      </c>
      <c r="H38" s="72">
        <v>78.575198791759306</v>
      </c>
    </row>
    <row r="39" spans="1:8">
      <c r="A39" s="15" t="s">
        <v>545</v>
      </c>
      <c r="B39" s="51" t="s">
        <v>546</v>
      </c>
      <c r="C39" s="72">
        <v>0</v>
      </c>
      <c r="D39" s="72">
        <v>0</v>
      </c>
      <c r="E39" s="72">
        <v>0</v>
      </c>
      <c r="F39" s="72">
        <v>0</v>
      </c>
      <c r="G39" s="72">
        <v>0</v>
      </c>
      <c r="H39" s="72">
        <v>0</v>
      </c>
    </row>
    <row r="40" spans="1:8">
      <c r="A40" s="16" t="s">
        <v>547</v>
      </c>
      <c r="B40" s="53" t="s">
        <v>548</v>
      </c>
      <c r="C40" s="72">
        <v>7.2228420138280853</v>
      </c>
      <c r="D40" s="72">
        <v>7.9781746464228949</v>
      </c>
      <c r="E40" s="72">
        <v>6.4858929547499171</v>
      </c>
      <c r="F40" s="72">
        <v>9.3220383849698045</v>
      </c>
      <c r="G40" s="72">
        <v>8.5275675387124465</v>
      </c>
      <c r="H40" s="72">
        <v>7.4890792897372354</v>
      </c>
    </row>
    <row r="41" spans="1:8">
      <c r="A41" s="13" t="s">
        <v>549</v>
      </c>
      <c r="B41" s="50" t="s">
        <v>550</v>
      </c>
      <c r="C41" s="72">
        <v>80.664607282746289</v>
      </c>
      <c r="D41" s="72">
        <v>122.32563000823524</v>
      </c>
      <c r="E41" s="72">
        <v>201.80289516316859</v>
      </c>
      <c r="F41" s="72">
        <v>156.27984481391599</v>
      </c>
      <c r="G41" s="72">
        <v>232.13358743411797</v>
      </c>
      <c r="H41" s="72">
        <v>236.16238937746078</v>
      </c>
    </row>
    <row r="42" spans="1:8">
      <c r="A42" s="15" t="s">
        <v>551</v>
      </c>
      <c r="B42" s="51" t="s">
        <v>552</v>
      </c>
      <c r="C42" s="72">
        <v>26.047505985088705</v>
      </c>
      <c r="D42" s="72">
        <v>58.445739767207236</v>
      </c>
      <c r="E42" s="72">
        <v>49.44141299014327</v>
      </c>
      <c r="F42" s="72">
        <v>29.529131457558403</v>
      </c>
      <c r="G42" s="72">
        <v>55.122819170693063</v>
      </c>
      <c r="H42" s="72">
        <v>39.331376646237331</v>
      </c>
    </row>
    <row r="43" spans="1:8">
      <c r="A43" s="15" t="s">
        <v>553</v>
      </c>
      <c r="B43" s="51" t="s">
        <v>554</v>
      </c>
      <c r="C43" s="72">
        <v>0</v>
      </c>
      <c r="D43" s="72">
        <v>0</v>
      </c>
      <c r="E43" s="72">
        <v>0</v>
      </c>
      <c r="F43" s="72">
        <v>0</v>
      </c>
      <c r="G43" s="72">
        <v>0</v>
      </c>
      <c r="H43" s="72">
        <v>0</v>
      </c>
    </row>
    <row r="44" spans="1:8">
      <c r="A44" s="15" t="s">
        <v>555</v>
      </c>
      <c r="B44" s="51" t="s">
        <v>556</v>
      </c>
      <c r="C44" s="72">
        <v>0</v>
      </c>
      <c r="D44" s="72">
        <v>12.629933631468123</v>
      </c>
      <c r="E44" s="72">
        <v>86.149077763910398</v>
      </c>
      <c r="F44" s="72">
        <v>55.307210624745331</v>
      </c>
      <c r="G44" s="72">
        <v>108.03943039052054</v>
      </c>
      <c r="H44" s="72">
        <v>119.52788240504076</v>
      </c>
    </row>
    <row r="45" spans="1:8">
      <c r="A45" s="15" t="s">
        <v>557</v>
      </c>
      <c r="B45" s="51" t="s">
        <v>558</v>
      </c>
      <c r="C45" s="72">
        <v>54.617101297657591</v>
      </c>
      <c r="D45" s="72">
        <v>51.249956609559867</v>
      </c>
      <c r="E45" s="72">
        <v>66.212404409114924</v>
      </c>
      <c r="F45" s="72">
        <v>71.44350273161227</v>
      </c>
      <c r="G45" s="72">
        <v>68.273118592904382</v>
      </c>
      <c r="H45" s="72">
        <v>75.848008983734545</v>
      </c>
    </row>
    <row r="46" spans="1:8">
      <c r="A46" s="15" t="s">
        <v>559</v>
      </c>
      <c r="B46" s="51" t="s">
        <v>560</v>
      </c>
      <c r="C46" s="72">
        <v>0</v>
      </c>
      <c r="D46" s="72">
        <v>0</v>
      </c>
      <c r="E46" s="72">
        <v>0</v>
      </c>
      <c r="F46" s="72">
        <v>0</v>
      </c>
      <c r="G46" s="72">
        <v>0</v>
      </c>
      <c r="H46" s="72">
        <v>0</v>
      </c>
    </row>
    <row r="47" spans="1:8">
      <c r="A47" s="16" t="s">
        <v>561</v>
      </c>
      <c r="B47" s="53" t="s">
        <v>562</v>
      </c>
      <c r="C47" s="72">
        <v>0</v>
      </c>
      <c r="D47" s="72">
        <v>0</v>
      </c>
      <c r="E47" s="72">
        <v>0</v>
      </c>
      <c r="F47" s="72">
        <v>0</v>
      </c>
      <c r="G47" s="72">
        <v>0.69821928</v>
      </c>
      <c r="H47" s="72">
        <v>1.4551213424481242</v>
      </c>
    </row>
    <row r="48" spans="1:8">
      <c r="A48" s="13" t="s">
        <v>563</v>
      </c>
      <c r="B48" s="50" t="s">
        <v>564</v>
      </c>
      <c r="C48" s="72">
        <v>426.4288106334709</v>
      </c>
      <c r="D48" s="72">
        <v>507.35796247390482</v>
      </c>
      <c r="E48" s="72">
        <v>342.29064345114682</v>
      </c>
      <c r="F48" s="72">
        <v>245.58924918448463</v>
      </c>
      <c r="G48" s="72">
        <v>256.66181545402355</v>
      </c>
      <c r="H48" s="72">
        <v>206.69810607163083</v>
      </c>
    </row>
    <row r="49" spans="1:8">
      <c r="A49" s="15" t="s">
        <v>565</v>
      </c>
      <c r="B49" s="51" t="s">
        <v>566</v>
      </c>
      <c r="C49" s="72">
        <v>310.73352871512168</v>
      </c>
      <c r="D49" s="72">
        <v>361.29794503414723</v>
      </c>
      <c r="E49" s="72">
        <v>170.47997681977361</v>
      </c>
      <c r="F49" s="72">
        <v>144.96440325537966</v>
      </c>
      <c r="G49" s="72">
        <v>149.38792326598571</v>
      </c>
      <c r="H49" s="72">
        <v>148.00665207158309</v>
      </c>
    </row>
    <row r="50" spans="1:8">
      <c r="A50" s="15" t="s">
        <v>567</v>
      </c>
      <c r="B50" s="51" t="s">
        <v>568</v>
      </c>
      <c r="C50" s="72">
        <v>0</v>
      </c>
      <c r="D50" s="72">
        <v>0</v>
      </c>
      <c r="E50" s="72">
        <v>0</v>
      </c>
      <c r="F50" s="72">
        <v>0</v>
      </c>
      <c r="G50" s="72">
        <v>0</v>
      </c>
      <c r="H50" s="72">
        <v>0</v>
      </c>
    </row>
    <row r="51" spans="1:8">
      <c r="A51" s="15" t="s">
        <v>569</v>
      </c>
      <c r="B51" s="51" t="s">
        <v>570</v>
      </c>
      <c r="C51" s="72">
        <v>69.328809948657394</v>
      </c>
      <c r="D51" s="72">
        <v>71.883065116888218</v>
      </c>
      <c r="E51" s="72">
        <v>46.904088683149205</v>
      </c>
      <c r="F51" s="72">
        <v>56.208966903021604</v>
      </c>
      <c r="G51" s="72">
        <v>38.555172929051871</v>
      </c>
      <c r="H51" s="72">
        <v>4.6261165902309385</v>
      </c>
    </row>
    <row r="52" spans="1:8">
      <c r="A52" s="15" t="s">
        <v>571</v>
      </c>
      <c r="B52" s="51" t="s">
        <v>572</v>
      </c>
      <c r="C52" s="72">
        <v>0</v>
      </c>
      <c r="D52" s="72">
        <v>0</v>
      </c>
      <c r="E52" s="72">
        <v>0</v>
      </c>
      <c r="F52" s="72">
        <v>0</v>
      </c>
      <c r="G52" s="72">
        <v>0</v>
      </c>
      <c r="H52" s="72">
        <v>0</v>
      </c>
    </row>
    <row r="53" spans="1:8">
      <c r="A53" s="15" t="s">
        <v>573</v>
      </c>
      <c r="B53" s="51" t="s">
        <v>574</v>
      </c>
      <c r="C53" s="72">
        <v>0</v>
      </c>
      <c r="D53" s="72">
        <v>0</v>
      </c>
      <c r="E53" s="72">
        <v>0</v>
      </c>
      <c r="F53" s="72">
        <v>0</v>
      </c>
      <c r="G53" s="72">
        <v>0</v>
      </c>
      <c r="H53" s="72">
        <v>0</v>
      </c>
    </row>
    <row r="54" spans="1:8">
      <c r="A54" s="16" t="s">
        <v>575</v>
      </c>
      <c r="B54" s="53" t="s">
        <v>576</v>
      </c>
      <c r="C54" s="72">
        <v>46.366471969691787</v>
      </c>
      <c r="D54" s="72">
        <v>74.17695232286934</v>
      </c>
      <c r="E54" s="72">
        <v>124.90657794822397</v>
      </c>
      <c r="F54" s="72">
        <v>44.415879026083367</v>
      </c>
      <c r="G54" s="72">
        <v>68.718719258985971</v>
      </c>
      <c r="H54" s="72">
        <v>54.06533740981682</v>
      </c>
    </row>
    <row r="55" spans="1:8">
      <c r="A55" s="13" t="s">
        <v>577</v>
      </c>
      <c r="B55" s="50" t="s">
        <v>578</v>
      </c>
      <c r="C55" s="72">
        <v>1032.3853843880536</v>
      </c>
      <c r="D55" s="72">
        <v>1388.4200985517007</v>
      </c>
      <c r="E55" s="72">
        <v>840.98706042047797</v>
      </c>
      <c r="F55" s="72">
        <v>1575.9324558232129</v>
      </c>
      <c r="G55" s="72">
        <v>1696.6616766738816</v>
      </c>
      <c r="H55" s="72">
        <v>2381.6008982746594</v>
      </c>
    </row>
    <row r="56" spans="1:8">
      <c r="A56" s="15" t="s">
        <v>579</v>
      </c>
      <c r="B56" s="51" t="s">
        <v>580</v>
      </c>
      <c r="C56" s="72">
        <v>0</v>
      </c>
      <c r="D56" s="72">
        <v>0</v>
      </c>
      <c r="E56" s="72">
        <v>0</v>
      </c>
      <c r="F56" s="72">
        <v>0</v>
      </c>
      <c r="G56" s="72">
        <v>0</v>
      </c>
      <c r="H56" s="72">
        <v>0</v>
      </c>
    </row>
    <row r="57" spans="1:8">
      <c r="A57" s="15" t="s">
        <v>581</v>
      </c>
      <c r="B57" s="51" t="s">
        <v>582</v>
      </c>
      <c r="C57" s="72">
        <v>0</v>
      </c>
      <c r="D57" s="72">
        <v>0</v>
      </c>
      <c r="E57" s="72">
        <v>0</v>
      </c>
      <c r="F57" s="72">
        <v>0</v>
      </c>
      <c r="G57" s="72">
        <v>0</v>
      </c>
      <c r="H57" s="72">
        <v>0</v>
      </c>
    </row>
    <row r="58" spans="1:8">
      <c r="A58" s="15" t="s">
        <v>583</v>
      </c>
      <c r="B58" s="51" t="s">
        <v>584</v>
      </c>
      <c r="C58" s="72">
        <v>454.18069713963155</v>
      </c>
      <c r="D58" s="72">
        <v>586.27344134526197</v>
      </c>
      <c r="E58" s="72">
        <v>430.37010090714142</v>
      </c>
      <c r="F58" s="72">
        <v>885.30324484771666</v>
      </c>
      <c r="G58" s="72">
        <v>867.13061915024309</v>
      </c>
      <c r="H58" s="72">
        <v>75.88156035974221</v>
      </c>
    </row>
    <row r="59" spans="1:8">
      <c r="A59" s="15" t="s">
        <v>585</v>
      </c>
      <c r="B59" s="51" t="s">
        <v>586</v>
      </c>
      <c r="C59" s="72">
        <v>514.7561342544077</v>
      </c>
      <c r="D59" s="72">
        <v>661.02100648941121</v>
      </c>
      <c r="E59" s="72">
        <v>381.23527613719597</v>
      </c>
      <c r="F59" s="72">
        <v>628.16901432565692</v>
      </c>
      <c r="G59" s="72">
        <v>742.47786728274559</v>
      </c>
      <c r="H59" s="72">
        <v>2296.0923602505713</v>
      </c>
    </row>
    <row r="60" spans="1:8">
      <c r="A60" s="15" t="s">
        <v>587</v>
      </c>
      <c r="B60" s="51" t="s">
        <v>588</v>
      </c>
      <c r="C60" s="72">
        <v>0</v>
      </c>
      <c r="D60" s="72">
        <v>0</v>
      </c>
      <c r="E60" s="72">
        <v>0</v>
      </c>
      <c r="F60" s="72">
        <v>0</v>
      </c>
      <c r="G60" s="72">
        <v>0</v>
      </c>
      <c r="H60" s="72">
        <v>0</v>
      </c>
    </row>
    <row r="61" spans="1:8">
      <c r="A61" s="16" t="s">
        <v>589</v>
      </c>
      <c r="B61" s="53" t="s">
        <v>590</v>
      </c>
      <c r="C61" s="72">
        <v>63.448552994014229</v>
      </c>
      <c r="D61" s="72">
        <v>141.12565071702755</v>
      </c>
      <c r="E61" s="72">
        <v>29.381683376140579</v>
      </c>
      <c r="F61" s="72">
        <v>62.460196649839411</v>
      </c>
      <c r="G61" s="72">
        <v>87.053190240892832</v>
      </c>
      <c r="H61" s="72">
        <v>9.6269776643456222</v>
      </c>
    </row>
    <row r="62" spans="1:8">
      <c r="A62" s="13" t="s">
        <v>591</v>
      </c>
      <c r="B62" s="50" t="s">
        <v>592</v>
      </c>
      <c r="C62" s="72">
        <v>559.12114799551932</v>
      </c>
      <c r="D62" s="72">
        <v>549.30142623293307</v>
      </c>
      <c r="E62" s="72">
        <v>0</v>
      </c>
      <c r="F62" s="72">
        <v>0</v>
      </c>
      <c r="G62" s="72">
        <v>0</v>
      </c>
      <c r="H62" s="72">
        <v>0.3786063511304083</v>
      </c>
    </row>
    <row r="63" spans="1:8">
      <c r="A63" s="15" t="s">
        <v>593</v>
      </c>
      <c r="B63" s="51" t="s">
        <v>594</v>
      </c>
      <c r="C63" s="72">
        <v>0</v>
      </c>
      <c r="D63" s="72">
        <v>0</v>
      </c>
      <c r="E63" s="72">
        <v>0</v>
      </c>
      <c r="F63" s="72">
        <v>0</v>
      </c>
      <c r="G63" s="72">
        <v>0</v>
      </c>
      <c r="H63" s="72">
        <v>0</v>
      </c>
    </row>
    <row r="64" spans="1:8">
      <c r="A64" s="15" t="s">
        <v>595</v>
      </c>
      <c r="B64" s="51" t="s">
        <v>596</v>
      </c>
      <c r="C64" s="72">
        <v>555.16236864632981</v>
      </c>
      <c r="D64" s="72">
        <v>530.5349678342177</v>
      </c>
      <c r="E64" s="72">
        <v>0</v>
      </c>
      <c r="F64" s="72">
        <v>0</v>
      </c>
      <c r="G64" s="72">
        <v>0</v>
      </c>
      <c r="H64" s="72">
        <v>0</v>
      </c>
    </row>
    <row r="65" spans="1:8">
      <c r="A65" s="15" t="s">
        <v>597</v>
      </c>
      <c r="B65" s="51" t="s">
        <v>598</v>
      </c>
      <c r="C65" s="72">
        <v>0</v>
      </c>
      <c r="D65" s="72">
        <v>0</v>
      </c>
      <c r="E65" s="72">
        <v>0</v>
      </c>
      <c r="F65" s="72">
        <v>0</v>
      </c>
      <c r="G65" s="72">
        <v>0</v>
      </c>
      <c r="H65" s="72">
        <v>0</v>
      </c>
    </row>
    <row r="66" spans="1:8">
      <c r="A66" s="15" t="s">
        <v>599</v>
      </c>
      <c r="B66" s="51" t="s">
        <v>600</v>
      </c>
      <c r="C66" s="72">
        <v>0</v>
      </c>
      <c r="D66" s="72">
        <v>0</v>
      </c>
      <c r="E66" s="72">
        <v>0</v>
      </c>
      <c r="F66" s="72">
        <v>0</v>
      </c>
      <c r="G66" s="72">
        <v>0</v>
      </c>
      <c r="H66" s="72">
        <v>0</v>
      </c>
    </row>
    <row r="67" spans="1:8">
      <c r="A67" s="15" t="s">
        <v>601</v>
      </c>
      <c r="B67" s="51" t="s">
        <v>602</v>
      </c>
      <c r="C67" s="72">
        <v>0</v>
      </c>
      <c r="D67" s="72">
        <v>0</v>
      </c>
      <c r="E67" s="72">
        <v>0</v>
      </c>
      <c r="F67" s="72">
        <v>0</v>
      </c>
      <c r="G67" s="72">
        <v>0</v>
      </c>
      <c r="H67" s="72">
        <v>0</v>
      </c>
    </row>
    <row r="68" spans="1:8">
      <c r="A68" s="16" t="s">
        <v>603</v>
      </c>
      <c r="B68" s="53" t="s">
        <v>604</v>
      </c>
      <c r="C68" s="72">
        <v>3.9587793491895655</v>
      </c>
      <c r="D68" s="72">
        <v>18.766458398715415</v>
      </c>
      <c r="E68" s="72">
        <v>0</v>
      </c>
      <c r="F68" s="72">
        <v>0</v>
      </c>
      <c r="G68" s="72">
        <v>0</v>
      </c>
      <c r="H68" s="72">
        <v>0.3786063511304083</v>
      </c>
    </row>
    <row r="69" spans="1:8">
      <c r="A69" s="13" t="s">
        <v>605</v>
      </c>
      <c r="B69" s="50" t="s">
        <v>606</v>
      </c>
      <c r="C69" s="72">
        <v>1818.021142199465</v>
      </c>
      <c r="D69" s="72">
        <v>1975.6420736850507</v>
      </c>
      <c r="E69" s="72">
        <v>1672.5146712265148</v>
      </c>
      <c r="F69" s="72">
        <v>3129.8929876106195</v>
      </c>
      <c r="G69" s="72">
        <v>2971.5770456341525</v>
      </c>
      <c r="H69" s="72">
        <v>3376.770146019157</v>
      </c>
    </row>
    <row r="70" spans="1:8">
      <c r="A70" s="15" t="s">
        <v>607</v>
      </c>
      <c r="B70" s="51" t="s">
        <v>608</v>
      </c>
      <c r="C70" s="72">
        <v>597.53522755392726</v>
      </c>
      <c r="D70" s="72">
        <v>643.21232566891808</v>
      </c>
      <c r="E70" s="72">
        <v>540.78254870291789</v>
      </c>
      <c r="F70" s="72">
        <v>1017.2533190593562</v>
      </c>
      <c r="G70" s="72">
        <v>950.28159549708096</v>
      </c>
      <c r="H70" s="72">
        <v>1018.4260512411537</v>
      </c>
    </row>
    <row r="71" spans="1:8">
      <c r="A71" s="15" t="s">
        <v>609</v>
      </c>
      <c r="B71" s="51" t="s">
        <v>610</v>
      </c>
      <c r="C71" s="72">
        <v>295.49719227626832</v>
      </c>
      <c r="D71" s="72">
        <v>278.938160180392</v>
      </c>
      <c r="E71" s="72">
        <v>229.23366560161116</v>
      </c>
      <c r="F71" s="72">
        <v>426.26460611695745</v>
      </c>
      <c r="G71" s="72">
        <v>399.68897646521827</v>
      </c>
      <c r="H71" s="72">
        <v>424.64106460832534</v>
      </c>
    </row>
    <row r="72" spans="1:8">
      <c r="A72" s="15" t="s">
        <v>611</v>
      </c>
      <c r="B72" s="51" t="s">
        <v>612</v>
      </c>
      <c r="C72" s="72">
        <v>0</v>
      </c>
      <c r="D72" s="72">
        <v>0</v>
      </c>
      <c r="E72" s="72">
        <v>0</v>
      </c>
      <c r="F72" s="72">
        <v>0</v>
      </c>
      <c r="G72" s="72">
        <v>0</v>
      </c>
      <c r="H72" s="72">
        <v>0</v>
      </c>
    </row>
    <row r="73" spans="1:8">
      <c r="A73" s="15" t="s">
        <v>613</v>
      </c>
      <c r="B73" s="51" t="s">
        <v>614</v>
      </c>
      <c r="C73" s="72">
        <v>251.96785948736223</v>
      </c>
      <c r="D73" s="72">
        <v>287.84524591621062</v>
      </c>
      <c r="E73" s="72">
        <v>374.85376594691053</v>
      </c>
      <c r="F73" s="72">
        <v>594.78556993034044</v>
      </c>
      <c r="G73" s="72">
        <v>566.20934794909942</v>
      </c>
      <c r="H73" s="72">
        <v>662.85168823871822</v>
      </c>
    </row>
    <row r="74" spans="1:8">
      <c r="A74" s="15" t="s">
        <v>615</v>
      </c>
      <c r="B74" s="51" t="s">
        <v>616</v>
      </c>
      <c r="C74" s="72">
        <v>251.0682222540903</v>
      </c>
      <c r="D74" s="72">
        <v>272.68920044124837</v>
      </c>
      <c r="E74" s="72">
        <v>253.37471723432137</v>
      </c>
      <c r="F74" s="72">
        <v>478.76430977151176</v>
      </c>
      <c r="G74" s="72">
        <v>454.60129890205485</v>
      </c>
      <c r="H74" s="72">
        <v>519.52075391407664</v>
      </c>
    </row>
    <row r="75" spans="1:8">
      <c r="A75" s="15" t="s">
        <v>617</v>
      </c>
      <c r="B75" s="51" t="s">
        <v>618</v>
      </c>
      <c r="C75" s="72">
        <v>421.952640627817</v>
      </c>
      <c r="D75" s="72">
        <v>492.95714147828147</v>
      </c>
      <c r="E75" s="72">
        <v>274.26997374075376</v>
      </c>
      <c r="F75" s="72">
        <v>612.8251827324541</v>
      </c>
      <c r="G75" s="72">
        <v>600.79582682069872</v>
      </c>
      <c r="H75" s="72">
        <v>751.33058801688333</v>
      </c>
    </row>
    <row r="76" spans="1:8">
      <c r="A76" s="15" t="s">
        <v>619</v>
      </c>
      <c r="B76" s="51" t="s">
        <v>620</v>
      </c>
      <c r="C76" s="72">
        <v>0</v>
      </c>
      <c r="D76" s="72">
        <v>0</v>
      </c>
      <c r="E76" s="72">
        <v>0</v>
      </c>
      <c r="F76" s="72">
        <v>0</v>
      </c>
      <c r="G76" s="72">
        <v>0</v>
      </c>
      <c r="H76" s="72">
        <v>0</v>
      </c>
    </row>
    <row r="77" spans="1:8">
      <c r="A77" s="16" t="s">
        <v>621</v>
      </c>
      <c r="B77" s="53" t="s">
        <v>622</v>
      </c>
      <c r="C77" s="72">
        <v>0</v>
      </c>
      <c r="D77" s="72">
        <v>0</v>
      </c>
      <c r="E77" s="72">
        <v>0</v>
      </c>
      <c r="F77" s="72">
        <v>0</v>
      </c>
      <c r="G77" s="72">
        <v>0</v>
      </c>
      <c r="H77" s="72">
        <v>0</v>
      </c>
    </row>
    <row r="78" spans="1:8">
      <c r="A78" s="13" t="s">
        <v>623</v>
      </c>
      <c r="B78" s="50" t="s">
        <v>624</v>
      </c>
      <c r="C78" s="72">
        <v>1334.7911491148684</v>
      </c>
      <c r="D78" s="72">
        <v>1365.5826117438728</v>
      </c>
      <c r="E78" s="72">
        <v>1530.532339661047</v>
      </c>
      <c r="F78" s="72">
        <v>2091.5681975595053</v>
      </c>
      <c r="G78" s="72">
        <v>1815.4417527153284</v>
      </c>
      <c r="H78" s="72">
        <v>856.81439257779471</v>
      </c>
    </row>
    <row r="79" spans="1:8">
      <c r="A79" s="15" t="s">
        <v>625</v>
      </c>
      <c r="B79" s="51" t="s">
        <v>626</v>
      </c>
      <c r="C79" s="72">
        <v>70.760383504828994</v>
      </c>
      <c r="D79" s="72">
        <v>86.735742482511426</v>
      </c>
      <c r="E79" s="72">
        <v>131.83889576934953</v>
      </c>
      <c r="F79" s="72">
        <v>122.47802838747882</v>
      </c>
      <c r="G79" s="72">
        <v>200.0494926363771</v>
      </c>
      <c r="H79" s="72">
        <v>0.32230733481838503</v>
      </c>
    </row>
    <row r="80" spans="1:8">
      <c r="A80" s="15" t="s">
        <v>627</v>
      </c>
      <c r="B80" s="51" t="s">
        <v>628</v>
      </c>
      <c r="C80" s="72">
        <v>519.1685912842928</v>
      </c>
      <c r="D80" s="72">
        <v>446.79702944437048</v>
      </c>
      <c r="E80" s="72">
        <v>655.41544930404768</v>
      </c>
      <c r="F80" s="72">
        <v>1490.2782777529053</v>
      </c>
      <c r="G80" s="72">
        <v>1121.9560259779232</v>
      </c>
      <c r="H80" s="72">
        <v>367.48283038264304</v>
      </c>
    </row>
    <row r="81" spans="1:8">
      <c r="A81" s="15" t="s">
        <v>629</v>
      </c>
      <c r="B81" s="51" t="s">
        <v>630</v>
      </c>
      <c r="C81" s="72">
        <v>0</v>
      </c>
      <c r="D81" s="72">
        <v>0</v>
      </c>
      <c r="E81" s="72">
        <v>0</v>
      </c>
      <c r="F81" s="72">
        <v>0</v>
      </c>
      <c r="G81" s="72">
        <v>0</v>
      </c>
      <c r="H81" s="72">
        <v>0.21794716661411029</v>
      </c>
    </row>
    <row r="82" spans="1:8">
      <c r="A82" s="15" t="s">
        <v>631</v>
      </c>
      <c r="B82" s="51" t="s">
        <v>632</v>
      </c>
      <c r="C82" s="72">
        <v>0</v>
      </c>
      <c r="D82" s="72">
        <v>3.9294919628713775E-3</v>
      </c>
      <c r="E82" s="72">
        <v>0</v>
      </c>
      <c r="F82" s="72">
        <v>0</v>
      </c>
      <c r="G82" s="72">
        <v>0</v>
      </c>
      <c r="H82" s="72">
        <v>0.1191577353931015</v>
      </c>
    </row>
    <row r="83" spans="1:8">
      <c r="A83" s="15" t="s">
        <v>633</v>
      </c>
      <c r="B83" s="51" t="s">
        <v>634</v>
      </c>
      <c r="C83" s="72">
        <v>0</v>
      </c>
      <c r="D83" s="72">
        <v>0</v>
      </c>
      <c r="E83" s="72">
        <v>0</v>
      </c>
      <c r="F83" s="72">
        <v>0</v>
      </c>
      <c r="G83" s="72">
        <v>0</v>
      </c>
      <c r="H83" s="72">
        <v>0</v>
      </c>
    </row>
    <row r="84" spans="1:8">
      <c r="A84" s="15" t="s">
        <v>635</v>
      </c>
      <c r="B84" s="51" t="s">
        <v>636</v>
      </c>
      <c r="C84" s="72">
        <v>0</v>
      </c>
      <c r="D84" s="72">
        <v>0</v>
      </c>
      <c r="E84" s="72">
        <v>0</v>
      </c>
      <c r="F84" s="72">
        <v>0</v>
      </c>
      <c r="G84" s="72">
        <v>0</v>
      </c>
      <c r="H84" s="72">
        <v>0</v>
      </c>
    </row>
    <row r="85" spans="1:8">
      <c r="A85" s="15" t="s">
        <v>637</v>
      </c>
      <c r="B85" s="51" t="s">
        <v>638</v>
      </c>
      <c r="C85" s="72">
        <v>0</v>
      </c>
      <c r="D85" s="72">
        <v>0</v>
      </c>
      <c r="E85" s="72">
        <v>0</v>
      </c>
      <c r="F85" s="72">
        <v>0</v>
      </c>
      <c r="G85" s="72">
        <v>0</v>
      </c>
      <c r="H85" s="72">
        <v>0</v>
      </c>
    </row>
    <row r="86" spans="1:8">
      <c r="A86" s="15" t="s">
        <v>639</v>
      </c>
      <c r="B86" s="51" t="s">
        <v>640</v>
      </c>
      <c r="C86" s="72">
        <v>0</v>
      </c>
      <c r="D86" s="72">
        <v>0</v>
      </c>
      <c r="E86" s="72">
        <v>0</v>
      </c>
      <c r="F86" s="72">
        <v>0</v>
      </c>
      <c r="G86" s="72">
        <v>0</v>
      </c>
      <c r="H86" s="72">
        <v>0</v>
      </c>
    </row>
    <row r="87" spans="1:8">
      <c r="A87" s="15" t="s">
        <v>641</v>
      </c>
      <c r="B87" s="51" t="s">
        <v>642</v>
      </c>
      <c r="C87" s="72">
        <v>744.86217432574665</v>
      </c>
      <c r="D87" s="72">
        <v>832.0459103250281</v>
      </c>
      <c r="E87" s="72">
        <v>743.27799458764991</v>
      </c>
      <c r="F87" s="72">
        <v>478.81189141912137</v>
      </c>
      <c r="G87" s="72">
        <v>493.43623410102799</v>
      </c>
      <c r="H87" s="72">
        <v>488.67214995832603</v>
      </c>
    </row>
    <row r="88" spans="1:8">
      <c r="A88" s="84" t="s">
        <v>643</v>
      </c>
      <c r="B88" s="85" t="s">
        <v>644</v>
      </c>
      <c r="C88" s="72"/>
      <c r="D88" s="72"/>
      <c r="E88" s="72"/>
      <c r="F88" s="72"/>
      <c r="G88" s="72"/>
      <c r="H88" s="72"/>
    </row>
  </sheetData>
  <mergeCells count="4">
    <mergeCell ref="A5:B6"/>
    <mergeCell ref="B2:H2"/>
    <mergeCell ref="B3:H3"/>
    <mergeCell ref="A4:H4"/>
  </mergeCells>
  <hyperlinks>
    <hyperlink ref="A1" location="Indice!A1" display="Regresar" xr:uid="{00000000-0004-0000-04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Indice</vt:lpstr>
      <vt:lpstr>ESTADO I</vt:lpstr>
      <vt:lpstr>INGRESOS</vt:lpstr>
      <vt:lpstr>GASTOS</vt:lpstr>
      <vt:lpstr>TRANSACCIONES - ACTIVOS-PASIVOS</vt:lpstr>
      <vt:lpstr>EROGACIÓN POR FUNCIONES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YUSEPH MAUGE</dc:creator>
  <cp:lastModifiedBy>Rodrigo Gil Escobar</cp:lastModifiedBy>
  <dcterms:created xsi:type="dcterms:W3CDTF">2024-04-29T16:21:01Z</dcterms:created>
  <dcterms:modified xsi:type="dcterms:W3CDTF">2024-06-11T21:11:02Z</dcterms:modified>
</cp:coreProperties>
</file>