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E841B422-44AC-4A62-9EB0-D83800685132}" xr6:coauthVersionLast="47" xr6:coauthVersionMax="47" xr10:uidLastSave="{00000000-0000-0000-0000-000000000000}"/>
  <bookViews>
    <workbookView xWindow="-120" yWindow="-120" windowWidth="29040" windowHeight="1584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<sst xmlns="http://schemas.openxmlformats.org/spreadsheetml/2006/main" count="1497" uniqueCount="616">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</sst>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zoomScale="115" zoomScaleNormal="115" workbookViewId="0">
      <pane xSplit="2" ySplit="8" topLeftCell="DJ3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48" sqref="B48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6" ht="15" customHeight="1" x14ac:dyDescent="0.4">
      <c r="A4" s="4"/>
      <c r="BN4" s="6"/>
      <c r="BO4" s="6"/>
    </row>
    <row r="5" spans="1:126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6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6" ht="15" customHeight="1" thickBot="1" x14ac:dyDescent="0.3">
      <c r="A7" s="4"/>
      <c r="BN7" s="8"/>
      <c r="BO7" s="8"/>
    </row>
    <row r="8" spans="1:126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614</v>
      </c>
    </row>
    <row r="9" spans="1:126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6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988.05559000000028</v>
      </c>
      <c r="DS10" s="18">
        <v>1210.138189999999</v>
      </c>
      <c r="DT10" s="18">
        <v>687.74423999999999</v>
      </c>
      <c r="DU10" s="18">
        <v>395.20497000000006</v>
      </c>
      <c r="DV10" s="18">
        <v>467.20000000000016</v>
      </c>
    </row>
    <row r="11" spans="1:126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3597.0768800000001</v>
      </c>
      <c r="DS11" s="23">
        <v>3367.5614099999998</v>
      </c>
      <c r="DT11" s="23">
        <v>3086.8526900000002</v>
      </c>
      <c r="DU11" s="23">
        <v>2983.7745799999998</v>
      </c>
      <c r="DV11" s="23">
        <v>3344.4</v>
      </c>
    </row>
    <row r="12" spans="1:126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6624.8034500000003</v>
      </c>
      <c r="DS12" s="23">
        <v>6852.1922199999999</v>
      </c>
      <c r="DT12" s="23">
        <v>7011.6906900000004</v>
      </c>
      <c r="DU12" s="23">
        <v>6875.3657199999998</v>
      </c>
      <c r="DV12" s="23">
        <v>6948.6</v>
      </c>
    </row>
    <row r="13" spans="1:126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1025.7668699999999</v>
      </c>
      <c r="DS13" s="23">
        <v>1073.99999</v>
      </c>
      <c r="DT13" s="23">
        <v>1121.6239599999999</v>
      </c>
      <c r="DU13" s="23">
        <v>1051.7738999999999</v>
      </c>
      <c r="DV13" s="23">
        <v>1129.9000000000001</v>
      </c>
    </row>
    <row r="14" spans="1:126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1267.13456</v>
      </c>
      <c r="DS14" s="23">
        <v>1380.76169</v>
      </c>
      <c r="DT14" s="23">
        <v>1438.2567300000001</v>
      </c>
      <c r="DU14" s="23">
        <v>1590.9600700000001</v>
      </c>
      <c r="DV14" s="23">
        <v>1517</v>
      </c>
    </row>
    <row r="15" spans="1:126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-3269.0942600000003</v>
      </c>
      <c r="DS15" s="22">
        <v>-3791.3925100000006</v>
      </c>
      <c r="DT15" s="22">
        <v>-4241.4707699999999</v>
      </c>
      <c r="DU15" s="22">
        <v>-4430.7773100000004</v>
      </c>
      <c r="DV15" s="22">
        <v>-3991.3</v>
      </c>
    </row>
    <row r="16" spans="1:126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489.79072000000002</v>
      </c>
      <c r="DS16" s="23">
        <v>449.30633</v>
      </c>
      <c r="DT16" s="23">
        <v>448.67935</v>
      </c>
      <c r="DU16" s="23">
        <v>502.33021000000002</v>
      </c>
      <c r="DV16" s="23">
        <v>593.9</v>
      </c>
    </row>
    <row r="17" spans="1:126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871.19055000000003</v>
      </c>
      <c r="DS17" s="23">
        <v>954.49188000000004</v>
      </c>
      <c r="DT17" s="23">
        <v>878.97812999999996</v>
      </c>
      <c r="DU17" s="23">
        <v>990.10005999999998</v>
      </c>
      <c r="DV17" s="23">
        <v>1060.3</v>
      </c>
    </row>
    <row r="18" spans="1:126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-3650.4940900000001</v>
      </c>
      <c r="DS18" s="22">
        <v>-4296.5780600000007</v>
      </c>
      <c r="DT18" s="22">
        <v>-4671.76955</v>
      </c>
      <c r="DU18" s="22">
        <v>-4918.5471600000001</v>
      </c>
      <c r="DV18" s="22">
        <v>-4457.7</v>
      </c>
    </row>
    <row r="19" spans="1:126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4699.5005600000004</v>
      </c>
      <c r="DS19" s="23">
        <v>5568.4901099999997</v>
      </c>
      <c r="DT19" s="23">
        <v>5434.3202799999999</v>
      </c>
      <c r="DU19" s="23">
        <v>5375.4951700000001</v>
      </c>
      <c r="DV19" s="23">
        <v>5008</v>
      </c>
    </row>
    <row r="20" spans="1:126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4642.8999999999996</v>
      </c>
    </row>
    <row r="21" spans="1:126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60.950879999999998</v>
      </c>
      <c r="DS21" s="23">
        <v>61.773859999999999</v>
      </c>
      <c r="DT21" s="23">
        <v>74.806489999999997</v>
      </c>
      <c r="DU21" s="23">
        <v>61.743040000000001</v>
      </c>
      <c r="DV21" s="23">
        <v>83.1</v>
      </c>
    </row>
    <row r="22" spans="1:126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</row>
    <row r="23" spans="1:126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</row>
    <row r="24" spans="1:126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</row>
    <row r="25" spans="1:126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988.05559000000028</v>
      </c>
      <c r="DS25" s="22">
        <v>1210.138189999999</v>
      </c>
      <c r="DT25" s="22">
        <v>687.74423999999999</v>
      </c>
      <c r="DU25" s="22">
        <v>395.20497000000006</v>
      </c>
      <c r="DV25" s="22">
        <v>467.20000000000016</v>
      </c>
    </row>
    <row r="26" spans="1:126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728.35075000000006</v>
      </c>
      <c r="DS26" s="18">
        <v>207.63107000000002</v>
      </c>
      <c r="DT26" s="18">
        <v>1358.2666599999998</v>
      </c>
      <c r="DU26" s="18">
        <v>-588.22122999999999</v>
      </c>
      <c r="DV26" s="18">
        <v>281.29999999999995</v>
      </c>
    </row>
    <row r="27" spans="1:126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167.42184</v>
      </c>
      <c r="DS27" s="23">
        <v>137.15079</v>
      </c>
      <c r="DT27" s="23">
        <v>250.14430999999999</v>
      </c>
      <c r="DU27" s="23">
        <v>103.56152</v>
      </c>
      <c r="DV27" s="23">
        <v>227.4</v>
      </c>
    </row>
    <row r="28" spans="1:126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431.86511999999999</v>
      </c>
      <c r="DS28" s="30">
        <v>331.99162999999999</v>
      </c>
      <c r="DT28" s="30">
        <v>440.98656</v>
      </c>
      <c r="DU28" s="30">
        <v>341.08931999999999</v>
      </c>
      <c r="DV28" s="30">
        <v>483</v>
      </c>
    </row>
    <row r="29" spans="1:126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-158.31665000000001</v>
      </c>
      <c r="DS29" s="22">
        <v>-28.48668</v>
      </c>
      <c r="DT29" s="22">
        <v>-11.541840000000001</v>
      </c>
      <c r="DU29" s="22">
        <v>37.829839999999997</v>
      </c>
      <c r="DV29" s="22">
        <v>59</v>
      </c>
    </row>
    <row r="30" spans="1:126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0</v>
      </c>
    </row>
    <row r="31" spans="1:126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-158.31665000000001</v>
      </c>
      <c r="DS31" s="23">
        <v>-28.815380000000001</v>
      </c>
      <c r="DT31" s="23">
        <v>-11.541840000000001</v>
      </c>
      <c r="DU31" s="23">
        <v>37.829839999999997</v>
      </c>
      <c r="DV31" s="23">
        <v>59</v>
      </c>
    </row>
    <row r="32" spans="1:126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-210.50923</v>
      </c>
      <c r="DS32" s="22">
        <v>1006.21674</v>
      </c>
      <c r="DT32" s="22">
        <v>232.02553</v>
      </c>
      <c r="DU32" s="22">
        <v>507.64927</v>
      </c>
      <c r="DV32" s="22">
        <v>128</v>
      </c>
    </row>
    <row r="33" spans="1:126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</row>
    <row r="34" spans="1:126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-210.50923</v>
      </c>
      <c r="DS34" s="23">
        <v>1006.21674</v>
      </c>
      <c r="DT34" s="23">
        <v>232.02553</v>
      </c>
      <c r="DU34" s="23">
        <v>507.64927</v>
      </c>
      <c r="DV34" s="23">
        <v>128</v>
      </c>
    </row>
    <row r="35" spans="1:126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</row>
    <row r="36" spans="1:126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</row>
    <row r="37" spans="1:126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</row>
    <row r="38" spans="1:126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268.95468</v>
      </c>
      <c r="DS38" s="22">
        <v>579.38964999999996</v>
      </c>
      <c r="DT38" s="22">
        <v>1088.11016</v>
      </c>
      <c r="DU38" s="22">
        <v>841.13274000000001</v>
      </c>
      <c r="DV38" s="22">
        <v>676.5</v>
      </c>
    </row>
    <row r="39" spans="1:126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</row>
    <row r="40" spans="1:126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268.95468</v>
      </c>
      <c r="DS40" s="39">
        <v>566.22438</v>
      </c>
      <c r="DT40" s="39">
        <v>1088.11015</v>
      </c>
      <c r="DU40" s="39">
        <v>841.13274000000001</v>
      </c>
      <c r="DV40" s="39">
        <v>676.5</v>
      </c>
    </row>
    <row r="41" spans="1:126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-671.64677000000006</v>
      </c>
      <c r="DS41" s="22">
        <v>-857.78567999999996</v>
      </c>
      <c r="DT41" s="22">
        <v>-704.56611999999984</v>
      </c>
      <c r="DU41" s="22">
        <v>722.00674000000004</v>
      </c>
      <c r="DV41" s="22">
        <v>70.599999999999994</v>
      </c>
    </row>
    <row r="42" spans="1:126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</row>
    <row r="43" spans="1:126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</row>
    <row r="44" spans="1:126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-671.64677000000006</v>
      </c>
      <c r="DS44" s="42">
        <v>-857.78567999999996</v>
      </c>
      <c r="DT44" s="42">
        <v>-704.56611999999984</v>
      </c>
      <c r="DU44" s="42">
        <v>722.00674000000004</v>
      </c>
      <c r="DV44" s="42">
        <v>70.599999999999994</v>
      </c>
    </row>
    <row r="45" spans="1:126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-156.61036999999999</v>
      </c>
      <c r="DS45" s="19">
        <v>-60.88552</v>
      </c>
      <c r="DT45" s="19">
        <v>-119.06831</v>
      </c>
      <c r="DU45" s="19">
        <v>-330.94340999999997</v>
      </c>
      <c r="DV45" s="19">
        <v>-372.1</v>
      </c>
    </row>
    <row r="46" spans="1:126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</v>
      </c>
    </row>
    <row r="47" spans="1:126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</v>
      </c>
    </row>
    <row r="48" spans="1:126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</row>
    <row r="49" spans="1:126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</row>
    <row r="50" spans="1:126" ht="15" customHeight="1" x14ac:dyDescent="0.25">
      <c r="A50" s="20"/>
      <c r="B50" s="78" t="s">
        <v>613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</row>
    <row r="51" spans="1:126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</row>
    <row r="52" spans="1:126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152.10000000000002</v>
      </c>
    </row>
    <row r="54" spans="1:126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403.70634999999999</v>
      </c>
      <c r="DS54" s="64">
        <v>348.88797000000005</v>
      </c>
      <c r="DT54" s="64">
        <v>391.79735999999997</v>
      </c>
      <c r="DU54" s="64">
        <v>407.95041000000003</v>
      </c>
      <c r="DV54" s="64">
        <v>407.79999999999995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H19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V201" sqref="DV201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6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6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6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</row>
    <row r="8" spans="1:126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614</v>
      </c>
    </row>
    <row r="9" spans="1:126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</row>
    <row r="10" spans="1:126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988.05559000000005</v>
      </c>
      <c r="DS10" s="57">
        <v>1210.1381899999999</v>
      </c>
      <c r="DT10" s="57">
        <v>687.74423999999999</v>
      </c>
      <c r="DU10" s="57">
        <v>395.20497</v>
      </c>
      <c r="DV10" s="57">
        <v>467.2</v>
      </c>
    </row>
    <row r="11" spans="1:126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-3269.0942599999998</v>
      </c>
      <c r="DS11" s="52">
        <v>-3791.3925100000001</v>
      </c>
      <c r="DT11" s="52">
        <v>-4241.4707699999999</v>
      </c>
      <c r="DU11" s="52">
        <v>-4430.7773100000004</v>
      </c>
      <c r="DV11" s="52">
        <v>-3991.3</v>
      </c>
    </row>
    <row r="12" spans="1:126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4622.84375</v>
      </c>
      <c r="DS12" s="52">
        <v>4441.5613999999996</v>
      </c>
      <c r="DT12" s="52">
        <v>4208.4766499999996</v>
      </c>
      <c r="DU12" s="52">
        <v>4035.5484799999999</v>
      </c>
      <c r="DV12" s="52">
        <v>4474.3</v>
      </c>
    </row>
    <row r="13" spans="1:126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7891.9380099999998</v>
      </c>
      <c r="DS13" s="52">
        <v>8232.9539100000002</v>
      </c>
      <c r="DT13" s="52">
        <v>8449.9474200000004</v>
      </c>
      <c r="DU13" s="52">
        <v>8466.3257900000008</v>
      </c>
      <c r="DV13" s="52">
        <v>8465.6</v>
      </c>
    </row>
    <row r="14" spans="1:126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-3027.7265699999998</v>
      </c>
      <c r="DS14" s="52">
        <v>-3484.6308100000001</v>
      </c>
      <c r="DT14" s="52">
        <v>-3924.8380000000002</v>
      </c>
      <c r="DU14" s="52">
        <v>-3891.59114</v>
      </c>
      <c r="DV14" s="52">
        <v>-3604.2</v>
      </c>
    </row>
    <row r="15" spans="1:126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3597.0768800000001</v>
      </c>
      <c r="DS15" s="52">
        <v>3367.5614099999998</v>
      </c>
      <c r="DT15" s="52">
        <v>3086.8526900000002</v>
      </c>
      <c r="DU15" s="52">
        <v>2983.7745799999998</v>
      </c>
      <c r="DV15" s="52">
        <v>3344.4</v>
      </c>
    </row>
    <row r="16" spans="1:126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3597.0768800000001</v>
      </c>
      <c r="DS16" s="52">
        <v>3367.5614099999998</v>
      </c>
      <c r="DT16" s="52">
        <v>3086.8526900000002</v>
      </c>
      <c r="DU16" s="52">
        <v>2983.7745799999998</v>
      </c>
      <c r="DV16" s="52">
        <v>3344.4</v>
      </c>
    </row>
    <row r="17" spans="1:126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</row>
    <row r="18" spans="1:126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</row>
    <row r="19" spans="1:126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6624.8034500000003</v>
      </c>
      <c r="DS19" s="52">
        <v>6852.1922199999999</v>
      </c>
      <c r="DT19" s="52">
        <v>7011.6906900000004</v>
      </c>
      <c r="DU19" s="52">
        <v>6875.3657199999998</v>
      </c>
      <c r="DV19" s="52">
        <v>6948.6</v>
      </c>
    </row>
    <row r="20" spans="1:126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6624.5799699999998</v>
      </c>
      <c r="DS20" s="52">
        <v>6852.0292799999997</v>
      </c>
      <c r="DT20" s="52">
        <v>7010.5832700000001</v>
      </c>
      <c r="DU20" s="52">
        <v>6874.9779900000003</v>
      </c>
      <c r="DV20" s="52">
        <v>6948.6</v>
      </c>
    </row>
    <row r="21" spans="1:126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0</v>
      </c>
    </row>
    <row r="22" spans="1:126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-241.36769000000001</v>
      </c>
      <c r="DS22" s="52">
        <v>-306.76170000000002</v>
      </c>
      <c r="DT22" s="52">
        <v>-316.63276999999999</v>
      </c>
      <c r="DU22" s="52">
        <v>-539.18616999999995</v>
      </c>
      <c r="DV22" s="52">
        <v>-387.1</v>
      </c>
    </row>
    <row r="23" spans="1:126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1025.7668699999999</v>
      </c>
      <c r="DS23" s="52">
        <v>1073.99999</v>
      </c>
      <c r="DT23" s="52">
        <v>1121.6239599999999</v>
      </c>
      <c r="DU23" s="52">
        <v>1051.7738999999999</v>
      </c>
      <c r="DV23" s="52">
        <v>1129.9000000000001</v>
      </c>
    </row>
    <row r="24" spans="1:126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1267.13456</v>
      </c>
      <c r="DS24" s="52">
        <v>1380.76169</v>
      </c>
      <c r="DT24" s="52">
        <v>1438.2567300000001</v>
      </c>
      <c r="DU24" s="52">
        <v>1590.9600700000001</v>
      </c>
      <c r="DV24" s="52">
        <v>1517</v>
      </c>
    </row>
    <row r="25" spans="1:126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119.64632</v>
      </c>
      <c r="DV25" s="52">
        <v>125.8</v>
      </c>
    </row>
    <row r="26" spans="1:126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</row>
    <row r="27" spans="1:126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11.34985</v>
      </c>
      <c r="DS27" s="52">
        <v>6.9217199999999997</v>
      </c>
      <c r="DT27" s="52">
        <v>3.1876500000000001</v>
      </c>
      <c r="DU27" s="52">
        <v>3.6787999999999998</v>
      </c>
      <c r="DV27" s="52">
        <v>10.7</v>
      </c>
    </row>
    <row r="28" spans="1:126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0.86119000000000001</v>
      </c>
      <c r="DS28" s="52">
        <v>2.4077799999999998</v>
      </c>
      <c r="DT28" s="52">
        <v>1.9247799999999999</v>
      </c>
      <c r="DU28" s="52">
        <v>0.35979</v>
      </c>
      <c r="DV28" s="52">
        <v>1.1000000000000001</v>
      </c>
    </row>
    <row r="29" spans="1:126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160.15538000000001</v>
      </c>
      <c r="DS29" s="52">
        <v>145.94880000000001</v>
      </c>
      <c r="DT29" s="52">
        <v>152.23892000000001</v>
      </c>
      <c r="DU29" s="52">
        <v>161.86247</v>
      </c>
      <c r="DV29" s="52">
        <v>169</v>
      </c>
    </row>
    <row r="30" spans="1:126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1.3</v>
      </c>
    </row>
    <row r="31" spans="1:126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32.9</v>
      </c>
    </row>
    <row r="32" spans="1:126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124.29492</v>
      </c>
      <c r="DS32" s="52">
        <v>112.14587</v>
      </c>
      <c r="DT32" s="52">
        <v>117.43159999999999</v>
      </c>
      <c r="DU32" s="52">
        <v>126.96548</v>
      </c>
      <c r="DV32" s="52">
        <v>134.79999999999998</v>
      </c>
    </row>
    <row r="33" spans="1:126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567.73776999999995</v>
      </c>
      <c r="DS33" s="52">
        <v>634.81006000000002</v>
      </c>
      <c r="DT33" s="52">
        <v>626.39701000000002</v>
      </c>
      <c r="DU33" s="52">
        <v>640.79957999999999</v>
      </c>
      <c r="DV33" s="52">
        <v>653.70000000000005</v>
      </c>
    </row>
    <row r="34" spans="1:126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</v>
      </c>
    </row>
    <row r="35" spans="1:126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466.22687000000002</v>
      </c>
      <c r="DS35" s="52">
        <v>515.59733000000006</v>
      </c>
      <c r="DT35" s="52">
        <v>506.68527</v>
      </c>
      <c r="DU35" s="52">
        <v>511.58737000000002</v>
      </c>
      <c r="DV35" s="52">
        <v>524.1</v>
      </c>
    </row>
    <row r="36" spans="1:126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18.262170000000001</v>
      </c>
      <c r="DS36" s="52">
        <v>21.417439999999999</v>
      </c>
      <c r="DT36" s="52">
        <v>20.508620000000001</v>
      </c>
      <c r="DU36" s="52">
        <v>17.450209999999998</v>
      </c>
      <c r="DV36" s="52">
        <v>18.8</v>
      </c>
    </row>
    <row r="37" spans="1:126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</v>
      </c>
    </row>
    <row r="38" spans="1:126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86.7</v>
      </c>
    </row>
    <row r="39" spans="1:126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</v>
      </c>
    </row>
    <row r="40" spans="1:126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374.26420999999999</v>
      </c>
      <c r="DV40" s="52">
        <v>404</v>
      </c>
    </row>
    <row r="41" spans="1:126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72.88843</v>
      </c>
      <c r="DV41" s="52">
        <v>90.3</v>
      </c>
    </row>
    <row r="42" spans="1:126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313.8</v>
      </c>
    </row>
    <row r="43" spans="1:126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366.93041000000005</v>
      </c>
      <c r="DS43" s="52">
        <v>490.69299999999998</v>
      </c>
      <c r="DT43" s="52">
        <v>431.98103000000003</v>
      </c>
      <c r="DU43" s="52">
        <v>425.74142999999998</v>
      </c>
      <c r="DV43" s="52">
        <v>368.3</v>
      </c>
    </row>
    <row r="44" spans="1:126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</v>
      </c>
    </row>
    <row r="45" spans="1:126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11.23382</v>
      </c>
      <c r="DS45" s="52">
        <v>11.343999999999999</v>
      </c>
      <c r="DT45" s="52">
        <v>13.81265</v>
      </c>
      <c r="DU45" s="52">
        <v>14.63231</v>
      </c>
      <c r="DV45" s="52">
        <v>13.4</v>
      </c>
    </row>
    <row r="46" spans="1:126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33.82188</v>
      </c>
      <c r="DS46" s="52">
        <v>44.525979999999997</v>
      </c>
      <c r="DT46" s="52">
        <v>41.30471</v>
      </c>
      <c r="DU46" s="52">
        <v>36.975270000000002</v>
      </c>
      <c r="DV46" s="52">
        <v>32.4</v>
      </c>
    </row>
    <row r="47" spans="1:126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4.7877900000000002</v>
      </c>
      <c r="DV47" s="52">
        <v>4.0999999999999996</v>
      </c>
    </row>
    <row r="48" spans="1:126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132.21225000000001</v>
      </c>
      <c r="DS48" s="52">
        <v>168.63749000000001</v>
      </c>
      <c r="DT48" s="52">
        <v>156.02707000000001</v>
      </c>
      <c r="DU48" s="52">
        <v>143.19651999999999</v>
      </c>
      <c r="DV48" s="52">
        <v>128.19999999999999</v>
      </c>
    </row>
    <row r="49" spans="1:126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158.89876000000001</v>
      </c>
      <c r="DS49" s="52">
        <v>234.91464999999999</v>
      </c>
      <c r="DT49" s="52">
        <v>188.10982999999999</v>
      </c>
      <c r="DU49" s="52">
        <v>197.45573999999999</v>
      </c>
      <c r="DV49" s="52">
        <v>163.1</v>
      </c>
    </row>
    <row r="50" spans="1:126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</v>
      </c>
    </row>
    <row r="51" spans="1:126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22.105640000000001</v>
      </c>
      <c r="DS51" s="52">
        <v>21.466539999999998</v>
      </c>
      <c r="DT51" s="52">
        <v>22.379339999999999</v>
      </c>
      <c r="DU51" s="52">
        <v>22.706330000000001</v>
      </c>
      <c r="DV51" s="52">
        <v>22.3</v>
      </c>
    </row>
    <row r="52" spans="1:126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431.66186999999991</v>
      </c>
      <c r="DS52" s="63">
        <v>456.55459999999999</v>
      </c>
      <c r="DT52" s="63">
        <v>491.65445999999997</v>
      </c>
      <c r="DU52" s="63">
        <v>575.53648999999996</v>
      </c>
      <c r="DV52" s="63">
        <v>458.2</v>
      </c>
    </row>
    <row r="53" spans="1:126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2.2999999999999998</v>
      </c>
    </row>
    <row r="54" spans="1:126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116.94262999999999</v>
      </c>
      <c r="DS54" s="52">
        <v>105.04329</v>
      </c>
      <c r="DT54" s="52">
        <v>107.54129</v>
      </c>
      <c r="DU54" s="52">
        <v>155.69713999999999</v>
      </c>
      <c r="DV54" s="52">
        <v>126.1</v>
      </c>
    </row>
    <row r="55" spans="1:126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59.704569999999997</v>
      </c>
      <c r="DS55" s="52">
        <v>48.840380000000003</v>
      </c>
      <c r="DT55" s="52">
        <v>52.90605</v>
      </c>
      <c r="DU55" s="52">
        <v>58.537939999999999</v>
      </c>
      <c r="DV55" s="52">
        <v>64.099999999999994</v>
      </c>
    </row>
    <row r="56" spans="1:126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109.86521999999999</v>
      </c>
      <c r="DT56" s="52">
        <v>133.81214</v>
      </c>
      <c r="DU56" s="52">
        <v>147.69154</v>
      </c>
      <c r="DV56" s="52">
        <v>109.3</v>
      </c>
    </row>
    <row r="57" spans="1:126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76.959280000000007</v>
      </c>
      <c r="DS57" s="52">
        <v>69.499200000000002</v>
      </c>
      <c r="DT57" s="52">
        <v>76.266940000000005</v>
      </c>
      <c r="DU57" s="52">
        <v>88.110370000000003</v>
      </c>
      <c r="DV57" s="52">
        <v>74.2</v>
      </c>
    </row>
    <row r="58" spans="1:126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28.654949999999999</v>
      </c>
      <c r="DS58" s="52">
        <v>56.788670000000003</v>
      </c>
      <c r="DT58" s="52">
        <v>59.428350000000002</v>
      </c>
      <c r="DU58" s="52">
        <v>55.698529999999998</v>
      </c>
      <c r="DV58" s="52">
        <v>32</v>
      </c>
    </row>
    <row r="59" spans="1:126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24.294809999999998</v>
      </c>
      <c r="DS59" s="52">
        <v>24.31231</v>
      </c>
      <c r="DT59" s="52">
        <v>25.07236</v>
      </c>
      <c r="DU59" s="52">
        <v>23.30416</v>
      </c>
      <c r="DV59" s="52">
        <v>25.8</v>
      </c>
    </row>
    <row r="60" spans="1:126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24.4</v>
      </c>
    </row>
    <row r="61" spans="1:126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-381.39983000000001</v>
      </c>
      <c r="DS61" s="52">
        <v>-505.18554999999998</v>
      </c>
      <c r="DT61" s="52">
        <v>-430.29878000000002</v>
      </c>
      <c r="DU61" s="52">
        <v>-487.76985000000002</v>
      </c>
      <c r="DV61" s="52">
        <v>-466.4</v>
      </c>
    </row>
    <row r="62" spans="1:126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489.79072000000002</v>
      </c>
      <c r="DS62" s="52">
        <v>449.30633</v>
      </c>
      <c r="DT62" s="52">
        <v>448.67935</v>
      </c>
      <c r="DU62" s="52">
        <v>502.33021000000002</v>
      </c>
      <c r="DV62" s="52">
        <v>593.9</v>
      </c>
    </row>
    <row r="63" spans="1:126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871.19055000000003</v>
      </c>
      <c r="DS63" s="52">
        <v>954.49188000000004</v>
      </c>
      <c r="DT63" s="52">
        <v>878.97812999999996</v>
      </c>
      <c r="DU63" s="52">
        <v>990.10005999999998</v>
      </c>
      <c r="DV63" s="52">
        <v>1060.3</v>
      </c>
    </row>
    <row r="64" spans="1:126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73.932910000000007</v>
      </c>
      <c r="DS64" s="52">
        <v>46.025359999999999</v>
      </c>
      <c r="DT64" s="52">
        <v>23.965150000000001</v>
      </c>
      <c r="DU64" s="52">
        <v>13.21386</v>
      </c>
      <c r="DV64" s="52">
        <v>76.7</v>
      </c>
    </row>
    <row r="65" spans="1:126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1.7</v>
      </c>
    </row>
    <row r="66" spans="1:126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415.54592000000002</v>
      </c>
      <c r="DS66" s="52">
        <v>403.11793999999998</v>
      </c>
      <c r="DT66" s="52">
        <v>424.48235</v>
      </c>
      <c r="DU66" s="52">
        <v>489.08494999999999</v>
      </c>
      <c r="DV66" s="52">
        <v>516.9</v>
      </c>
    </row>
    <row r="67" spans="1:126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175.411</v>
      </c>
      <c r="DS67" s="52">
        <v>143.89413999999999</v>
      </c>
      <c r="DT67" s="52">
        <v>141.9145</v>
      </c>
      <c r="DU67" s="52">
        <v>190.76263</v>
      </c>
      <c r="DV67" s="52">
        <v>189.4</v>
      </c>
    </row>
    <row r="68" spans="1:126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188.3</v>
      </c>
    </row>
    <row r="69" spans="1:126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</v>
      </c>
    </row>
    <row r="70" spans="1:126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</v>
      </c>
    </row>
    <row r="71" spans="1:126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0.87253999999999998</v>
      </c>
      <c r="DS71" s="52">
        <v>0.91347</v>
      </c>
      <c r="DT71" s="52">
        <v>0.93684000000000001</v>
      </c>
      <c r="DU71" s="52">
        <v>1.3091200000000001</v>
      </c>
      <c r="DV71" s="52">
        <v>1.1000000000000001</v>
      </c>
    </row>
    <row r="72" spans="1:126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3.7404299999999999</v>
      </c>
      <c r="DS72" s="52">
        <v>3.3554200000000001</v>
      </c>
      <c r="DT72" s="52">
        <v>3.35859</v>
      </c>
      <c r="DU72" s="52">
        <v>4.1795999999999998</v>
      </c>
      <c r="DV72" s="52">
        <v>6.4</v>
      </c>
    </row>
    <row r="73" spans="1:126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0.1</v>
      </c>
    </row>
    <row r="74" spans="1:126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0</v>
      </c>
    </row>
    <row r="75" spans="1:126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0.1</v>
      </c>
    </row>
    <row r="76" spans="1:126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3.56128</v>
      </c>
      <c r="DS76" s="52">
        <v>3.3161100000000001</v>
      </c>
      <c r="DT76" s="52">
        <v>3.3222399999999999</v>
      </c>
      <c r="DU76" s="52">
        <v>4.0903099999999997</v>
      </c>
      <c r="DV76" s="52">
        <v>6.3</v>
      </c>
    </row>
    <row r="77" spans="1:126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110.15329</v>
      </c>
      <c r="DS77" s="52">
        <v>119.15778</v>
      </c>
      <c r="DT77" s="52">
        <v>133.64866000000001</v>
      </c>
      <c r="DU77" s="52">
        <v>140.97072</v>
      </c>
      <c r="DV77" s="52">
        <v>162</v>
      </c>
    </row>
    <row r="78" spans="1:126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0.1</v>
      </c>
    </row>
    <row r="79" spans="1:126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105.14711</v>
      </c>
      <c r="DS79" s="52">
        <v>115.15045000000001</v>
      </c>
      <c r="DT79" s="52">
        <v>128.69848999999999</v>
      </c>
      <c r="DU79" s="52">
        <v>140.92382000000001</v>
      </c>
      <c r="DV79" s="52">
        <v>156.69999999999999</v>
      </c>
    </row>
    <row r="80" spans="1:126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</v>
      </c>
    </row>
    <row r="81" spans="1:126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</v>
      </c>
    </row>
    <row r="82" spans="1:126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</v>
      </c>
    </row>
    <row r="83" spans="1:126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</row>
    <row r="84" spans="1:126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870.21455000000003</v>
      </c>
      <c r="DS84" s="52">
        <v>953.57764999999995</v>
      </c>
      <c r="DT84" s="52">
        <v>877.60744999999997</v>
      </c>
      <c r="DU84" s="52">
        <v>989.07753000000002</v>
      </c>
      <c r="DV84" s="52">
        <v>1058.5999999999999</v>
      </c>
    </row>
    <row r="85" spans="1:126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619.38188000000002</v>
      </c>
      <c r="DS85" s="52">
        <v>649.99342000000001</v>
      </c>
      <c r="DT85" s="52">
        <v>621.92309999999998</v>
      </c>
      <c r="DU85" s="52">
        <v>665.08876999999995</v>
      </c>
      <c r="DV85" s="52">
        <v>762.3</v>
      </c>
    </row>
    <row r="86" spans="1:126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619.23748999999998</v>
      </c>
      <c r="DS86" s="52">
        <v>649.36406999999997</v>
      </c>
      <c r="DT86" s="52">
        <v>621.37477999999999</v>
      </c>
      <c r="DU86" s="52">
        <v>663.29462999999998</v>
      </c>
      <c r="DV86" s="52">
        <v>761.9</v>
      </c>
    </row>
    <row r="87" spans="1:126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295.12689</v>
      </c>
      <c r="DS87" s="52">
        <v>327.77776</v>
      </c>
      <c r="DT87" s="52">
        <v>145.14985999999999</v>
      </c>
      <c r="DU87" s="52">
        <v>276.98466000000002</v>
      </c>
      <c r="DV87" s="52">
        <v>382</v>
      </c>
    </row>
    <row r="88" spans="1:126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324.11059999999998</v>
      </c>
      <c r="DS88" s="52">
        <v>321.58631000000003</v>
      </c>
      <c r="DT88" s="52">
        <v>476.22492</v>
      </c>
      <c r="DU88" s="52">
        <v>386.30997000000002</v>
      </c>
      <c r="DV88" s="52">
        <v>379.9</v>
      </c>
    </row>
    <row r="89" spans="1:126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0.14438999999999999</v>
      </c>
      <c r="DS89" s="52">
        <v>0.62934999999999997</v>
      </c>
      <c r="DT89" s="52">
        <v>0.54832000000000003</v>
      </c>
      <c r="DU89" s="52">
        <v>1.7941400000000001</v>
      </c>
      <c r="DV89" s="52">
        <v>0.4</v>
      </c>
    </row>
    <row r="90" spans="1:126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60.609549999999999</v>
      </c>
      <c r="DS90" s="52">
        <v>143.96539999999999</v>
      </c>
      <c r="DT90" s="52">
        <v>63.662089999999999</v>
      </c>
      <c r="DU90" s="52">
        <v>173.53477000000001</v>
      </c>
      <c r="DV90" s="52">
        <v>66.099999999999994</v>
      </c>
    </row>
    <row r="91" spans="1:126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</v>
      </c>
    </row>
    <row r="92" spans="1:126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0.1</v>
      </c>
    </row>
    <row r="93" spans="1:126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0.2</v>
      </c>
    </row>
    <row r="94" spans="1:126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60.837730000000001</v>
      </c>
      <c r="DS94" s="52">
        <v>143.86125999999999</v>
      </c>
      <c r="DT94" s="52">
        <v>63.374690000000001</v>
      </c>
      <c r="DU94" s="52">
        <v>173.41022000000001</v>
      </c>
      <c r="DV94" s="52">
        <v>65.900000000000006</v>
      </c>
    </row>
    <row r="95" spans="1:126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190.22311999999999</v>
      </c>
      <c r="DS95" s="52">
        <v>159.61883</v>
      </c>
      <c r="DT95" s="52">
        <v>192.02225999999999</v>
      </c>
      <c r="DU95" s="52">
        <v>150.45399</v>
      </c>
      <c r="DV95" s="52">
        <v>230.2</v>
      </c>
    </row>
    <row r="96" spans="1:126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</row>
    <row r="97" spans="1:126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190.22311999999999</v>
      </c>
      <c r="DS97" s="52">
        <v>159.61883</v>
      </c>
      <c r="DT97" s="52">
        <v>192.02225999999999</v>
      </c>
      <c r="DU97" s="52">
        <v>150.45399</v>
      </c>
      <c r="DV97" s="52">
        <v>230.2</v>
      </c>
    </row>
    <row r="98" spans="1:126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</row>
    <row r="99" spans="1:126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</v>
      </c>
    </row>
    <row r="100" spans="1:126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</row>
    <row r="101" spans="1:126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4638.5496800000001</v>
      </c>
      <c r="DS101" s="52">
        <v>5506.7162500000004</v>
      </c>
      <c r="DT101" s="52">
        <v>5359.51379</v>
      </c>
      <c r="DU101" s="52">
        <v>5313.7521299999999</v>
      </c>
      <c r="DV101" s="52">
        <v>4924.8999999999996</v>
      </c>
    </row>
    <row r="102" spans="1:126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4699.5005600000004</v>
      </c>
      <c r="DS102" s="52">
        <v>5568.4901099999997</v>
      </c>
      <c r="DT102" s="52">
        <v>5434.3202799999999</v>
      </c>
      <c r="DU102" s="52">
        <v>5375.4951700000001</v>
      </c>
      <c r="DV102" s="52">
        <v>5008</v>
      </c>
    </row>
    <row r="103" spans="1:126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157.9</v>
      </c>
    </row>
    <row r="104" spans="1:126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4554.5791200000003</v>
      </c>
      <c r="DS104" s="52">
        <v>5394.2849999999999</v>
      </c>
      <c r="DT104" s="52">
        <v>5296.5388999999996</v>
      </c>
      <c r="DU104" s="52">
        <v>5245.24964</v>
      </c>
      <c r="DV104" s="52">
        <v>4850.1000000000004</v>
      </c>
    </row>
    <row r="105" spans="1:126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4642.8999999999996</v>
      </c>
    </row>
    <row r="106" spans="1:126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147.19899000000001</v>
      </c>
      <c r="DS106" s="52">
        <v>168.17777000000001</v>
      </c>
      <c r="DT106" s="52">
        <v>164.55042</v>
      </c>
      <c r="DU106" s="52">
        <v>189.48548</v>
      </c>
      <c r="DV106" s="52">
        <v>207.2</v>
      </c>
    </row>
    <row r="107" spans="1:126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60.950879999999998</v>
      </c>
      <c r="DS107" s="52">
        <v>61.773859999999999</v>
      </c>
      <c r="DT107" s="52">
        <v>74.806489999999997</v>
      </c>
      <c r="DU107" s="52">
        <v>61.743040000000001</v>
      </c>
      <c r="DV107" s="52">
        <v>83.1</v>
      </c>
    </row>
    <row r="108" spans="1:126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4</v>
      </c>
    </row>
    <row r="109" spans="1:126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56.718510000000002</v>
      </c>
      <c r="DS109" s="52">
        <v>56.331029999999998</v>
      </c>
      <c r="DT109" s="52">
        <v>72.523960000000002</v>
      </c>
      <c r="DU109" s="52">
        <v>60.237879999999997</v>
      </c>
      <c r="DV109" s="52">
        <v>79.099999999999994</v>
      </c>
    </row>
    <row r="110" spans="1:126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8.1999999999999993</v>
      </c>
    </row>
    <row r="111" spans="1:126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51.973849999999999</v>
      </c>
      <c r="DS111" s="52">
        <v>49.888069999999999</v>
      </c>
      <c r="DT111" s="52">
        <v>66.442539999999994</v>
      </c>
      <c r="DU111" s="52">
        <v>53.493299999999998</v>
      </c>
      <c r="DV111" s="52">
        <v>70.900000000000006</v>
      </c>
    </row>
    <row r="112" spans="1:126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</row>
    <row r="113" spans="1:126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</row>
    <row r="114" spans="1:126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</row>
    <row r="115" spans="1:126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</row>
    <row r="116" spans="1:126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</row>
    <row r="117" spans="1:126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</row>
    <row r="118" spans="1:126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</row>
    <row r="119" spans="1:126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831.44521999999984</v>
      </c>
      <c r="DS119" s="57">
        <v>1149.2526699999999</v>
      </c>
      <c r="DT119" s="57">
        <v>568.67592999999977</v>
      </c>
      <c r="DU119" s="57">
        <v>64.261559999999918</v>
      </c>
      <c r="DV119" s="57">
        <v>95.100000000000051</v>
      </c>
    </row>
    <row r="120" spans="1:126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-264.44328000000002</v>
      </c>
      <c r="DS120" s="52">
        <v>-194.84083999999999</v>
      </c>
      <c r="DT120" s="52">
        <v>-190.84225000000001</v>
      </c>
      <c r="DU120" s="52">
        <v>-237.52780000000001</v>
      </c>
      <c r="DV120" s="52">
        <v>-255.6</v>
      </c>
    </row>
    <row r="121" spans="1:126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167.42184</v>
      </c>
      <c r="DS121" s="52">
        <v>137.15079</v>
      </c>
      <c r="DT121" s="52">
        <v>250.14430999999999</v>
      </c>
      <c r="DU121" s="52">
        <v>103.56152</v>
      </c>
      <c r="DV121" s="52">
        <v>227.4</v>
      </c>
    </row>
    <row r="122" spans="1:126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</v>
      </c>
    </row>
    <row r="123" spans="1:126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16.600000000000001</v>
      </c>
    </row>
    <row r="124" spans="1:126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16.600000000000001</v>
      </c>
    </row>
    <row r="125" spans="1:126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</row>
    <row r="126" spans="1:126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</row>
    <row r="127" spans="1:126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</v>
      </c>
    </row>
    <row r="128" spans="1:126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48.251060000000003</v>
      </c>
      <c r="DS128" s="52">
        <v>65.287589999999994</v>
      </c>
      <c r="DT128" s="52">
        <v>104.07839</v>
      </c>
      <c r="DU128" s="52">
        <v>-61.280749999999998</v>
      </c>
      <c r="DV128" s="52">
        <v>103.1</v>
      </c>
    </row>
    <row r="129" spans="1:126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16.600000000000001</v>
      </c>
    </row>
    <row r="130" spans="1:126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16.488420000000001</v>
      </c>
      <c r="DS130" s="52">
        <v>-39.07432</v>
      </c>
      <c r="DT130" s="52">
        <v>38.312370000000001</v>
      </c>
      <c r="DU130" s="52">
        <v>-26.451930000000001</v>
      </c>
      <c r="DV130" s="52">
        <v>48.5</v>
      </c>
    </row>
    <row r="131" spans="1:126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11.670349999999999</v>
      </c>
      <c r="DS131" s="52">
        <v>22.177980000000002</v>
      </c>
      <c r="DT131" s="52">
        <v>10.87683</v>
      </c>
      <c r="DU131" s="52">
        <v>-40.40916</v>
      </c>
      <c r="DV131" s="52">
        <v>38</v>
      </c>
    </row>
    <row r="132" spans="1:126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431.86511999999999</v>
      </c>
      <c r="DS132" s="52">
        <v>331.99162999999999</v>
      </c>
      <c r="DT132" s="52">
        <v>440.98656</v>
      </c>
      <c r="DU132" s="52">
        <v>341.08931999999999</v>
      </c>
      <c r="DV132" s="52">
        <v>483</v>
      </c>
    </row>
    <row r="133" spans="1:126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328.13558999999998</v>
      </c>
      <c r="DS133" s="52">
        <v>359.49414999999999</v>
      </c>
      <c r="DT133" s="52">
        <v>501.69362999999998</v>
      </c>
      <c r="DU133" s="52">
        <v>367.12331</v>
      </c>
      <c r="DV133" s="52">
        <v>385</v>
      </c>
    </row>
    <row r="134" spans="1:126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4.0249899999999998</v>
      </c>
      <c r="DS134" s="52">
        <v>37.90784</v>
      </c>
      <c r="DT134" s="52">
        <v>25.468710000000002</v>
      </c>
      <c r="DU134" s="52">
        <v>-19.18666</v>
      </c>
      <c r="DV134" s="52">
        <v>5.2</v>
      </c>
    </row>
    <row r="135" spans="1:126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4.0249899999999998</v>
      </c>
      <c r="DS135" s="52">
        <v>37.90784</v>
      </c>
      <c r="DT135" s="52">
        <v>25.468710000000002</v>
      </c>
      <c r="DU135" s="52">
        <v>-19.18666</v>
      </c>
      <c r="DV135" s="52">
        <v>5.2</v>
      </c>
    </row>
    <row r="136" spans="1:126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</row>
    <row r="137" spans="1:126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</row>
    <row r="138" spans="1:126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324.11059999999998</v>
      </c>
      <c r="DS138" s="52">
        <v>321.58631000000003</v>
      </c>
      <c r="DT138" s="52">
        <v>476.22492</v>
      </c>
      <c r="DU138" s="52">
        <v>386.30997000000002</v>
      </c>
      <c r="DV138" s="52">
        <v>379.9</v>
      </c>
    </row>
    <row r="139" spans="1:126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103.72953</v>
      </c>
      <c r="DS139" s="52">
        <v>-27.502520000000001</v>
      </c>
      <c r="DT139" s="52">
        <v>-60.707070000000002</v>
      </c>
      <c r="DU139" s="52">
        <v>-26.033989999999999</v>
      </c>
      <c r="DV139" s="52">
        <v>98</v>
      </c>
    </row>
    <row r="140" spans="1:126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107.47692000000001</v>
      </c>
      <c r="DS140" s="52">
        <v>-46.831049999999998</v>
      </c>
      <c r="DT140" s="52">
        <v>22.964400000000001</v>
      </c>
      <c r="DU140" s="52">
        <v>-6.2090199999999998</v>
      </c>
      <c r="DV140" s="52">
        <v>124.1</v>
      </c>
    </row>
    <row r="141" spans="1:126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-11.2</v>
      </c>
    </row>
    <row r="142" spans="1:126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-3.7473900000000002</v>
      </c>
      <c r="DS142" s="52">
        <v>19.328530000000001</v>
      </c>
      <c r="DT142" s="52">
        <v>-83.671469999999999</v>
      </c>
      <c r="DU142" s="52">
        <v>-19.82497</v>
      </c>
      <c r="DV142" s="52">
        <v>-14.9</v>
      </c>
    </row>
    <row r="143" spans="1:126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52.19258</v>
      </c>
      <c r="DS143" s="52">
        <v>-1034.7034200000001</v>
      </c>
      <c r="DT143" s="52">
        <v>-243.56737000000001</v>
      </c>
      <c r="DU143" s="52">
        <v>-469.81943000000001</v>
      </c>
      <c r="DV143" s="52">
        <v>-68.900000000000006</v>
      </c>
    </row>
    <row r="144" spans="1:126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-158.31665000000001</v>
      </c>
      <c r="DS144" s="52">
        <v>-28.48668</v>
      </c>
      <c r="DT144" s="52">
        <v>-11.541840000000001</v>
      </c>
      <c r="DU144" s="52">
        <v>37.829839999999997</v>
      </c>
      <c r="DV144" s="52">
        <v>59</v>
      </c>
    </row>
    <row r="145" spans="1:126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0</v>
      </c>
    </row>
    <row r="146" spans="1:126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</row>
    <row r="147" spans="1:126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0</v>
      </c>
    </row>
    <row r="148" spans="1:126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</row>
    <row r="149" spans="1:126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</row>
    <row r="150" spans="1:126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</row>
    <row r="151" spans="1:126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-158.31665000000001</v>
      </c>
      <c r="DS151" s="52">
        <v>-28.815380000000001</v>
      </c>
      <c r="DT151" s="52">
        <v>-11.541840000000001</v>
      </c>
      <c r="DU151" s="52">
        <v>37.829839999999997</v>
      </c>
      <c r="DV151" s="52">
        <v>59</v>
      </c>
    </row>
    <row r="152" spans="1:126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</row>
    <row r="153" spans="1:126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-160.46187</v>
      </c>
      <c r="DS153" s="52">
        <v>-28.48583</v>
      </c>
      <c r="DT153" s="52">
        <v>-13.384639999999999</v>
      </c>
      <c r="DU153" s="52">
        <v>36.766460000000002</v>
      </c>
      <c r="DV153" s="52">
        <v>-5.5</v>
      </c>
    </row>
    <row r="154" spans="1:126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</row>
    <row r="155" spans="1:126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64.5</v>
      </c>
    </row>
    <row r="156" spans="1:126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0.1</v>
      </c>
    </row>
    <row r="157" spans="1:126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-210.50923</v>
      </c>
      <c r="DS157" s="52">
        <v>1006.21674</v>
      </c>
      <c r="DT157" s="52">
        <v>232.02553</v>
      </c>
      <c r="DU157" s="52">
        <v>507.64927</v>
      </c>
      <c r="DV157" s="52">
        <v>128</v>
      </c>
    </row>
    <row r="158" spans="1:126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</row>
    <row r="159" spans="1:126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</row>
    <row r="160" spans="1:126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</row>
    <row r="161" spans="1:126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</row>
    <row r="162" spans="1:126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</row>
    <row r="163" spans="1:126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</row>
    <row r="164" spans="1:126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-210.50923</v>
      </c>
      <c r="DS164" s="52">
        <v>1006.21674</v>
      </c>
      <c r="DT164" s="52">
        <v>232.02553</v>
      </c>
      <c r="DU164" s="52">
        <v>507.64927</v>
      </c>
      <c r="DV164" s="52">
        <v>128</v>
      </c>
    </row>
    <row r="165" spans="1:126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</row>
    <row r="166" spans="1:126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</row>
    <row r="167" spans="1:126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-199.53331</v>
      </c>
      <c r="DS167" s="52">
        <v>1006.7529500000001</v>
      </c>
      <c r="DT167" s="52">
        <v>231.34620000000001</v>
      </c>
      <c r="DU167" s="52">
        <v>507.49921000000001</v>
      </c>
      <c r="DV167" s="52">
        <v>127.4</v>
      </c>
    </row>
    <row r="168" spans="1:126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0.6</v>
      </c>
    </row>
    <row r="169" spans="1:126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</row>
    <row r="170" spans="1:126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</row>
    <row r="171" spans="1:126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</row>
    <row r="172" spans="1:126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</row>
    <row r="173" spans="1:126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940.60144999999989</v>
      </c>
      <c r="DS173" s="52">
        <v>1437.17533</v>
      </c>
      <c r="DT173" s="52">
        <v>1792.6762799999999</v>
      </c>
      <c r="DU173" s="52">
        <v>119.12599999999998</v>
      </c>
      <c r="DV173" s="52">
        <v>605.70000000000005</v>
      </c>
    </row>
    <row r="174" spans="1:126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268.95468</v>
      </c>
      <c r="DS174" s="52">
        <v>579.38964999999996</v>
      </c>
      <c r="DT174" s="52">
        <v>1088.11016</v>
      </c>
      <c r="DU174" s="52">
        <v>841.13274000000001</v>
      </c>
      <c r="DV174" s="52">
        <v>676.4</v>
      </c>
    </row>
    <row r="175" spans="1:126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</row>
    <row r="176" spans="1:126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268.95468</v>
      </c>
      <c r="DS176" s="52">
        <v>566.22438</v>
      </c>
      <c r="DT176" s="52">
        <v>1088.11015</v>
      </c>
      <c r="DU176" s="52">
        <v>841.13274000000001</v>
      </c>
      <c r="DV176" s="52">
        <v>676.5</v>
      </c>
    </row>
    <row r="177" spans="1:126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</row>
    <row r="178" spans="1:126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498.00000000000006</v>
      </c>
    </row>
    <row r="179" spans="1:126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</v>
      </c>
    </row>
    <row r="180" spans="1:126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626.24477999999999</v>
      </c>
      <c r="DS180" s="52">
        <v>683.27782999999999</v>
      </c>
      <c r="DT180" s="52">
        <v>674.70866999999998</v>
      </c>
      <c r="DU180" s="52">
        <v>586.56507999999997</v>
      </c>
      <c r="DV180" s="52">
        <v>204.29999999999998</v>
      </c>
    </row>
    <row r="181" spans="1:126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-15.399999999999999</v>
      </c>
    </row>
    <row r="182" spans="1:126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-671.64676999999995</v>
      </c>
      <c r="DS182" s="52">
        <v>-857.78567999999996</v>
      </c>
      <c r="DT182" s="52">
        <v>-704.56611999999996</v>
      </c>
      <c r="DU182" s="52">
        <v>722.00674000000004</v>
      </c>
      <c r="DV182" s="52">
        <v>70.699999999999989</v>
      </c>
    </row>
    <row r="183" spans="1:126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</row>
    <row r="184" spans="1:126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-671.64676999999995</v>
      </c>
      <c r="DS184" s="52">
        <v>-857.78567999999996</v>
      </c>
      <c r="DT184" s="52">
        <v>-704.56611999999996</v>
      </c>
      <c r="DU184" s="52">
        <v>722.00674000000004</v>
      </c>
      <c r="DV184" s="52">
        <v>70.699999999999989</v>
      </c>
    </row>
    <row r="185" spans="1:126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</row>
    <row r="186" spans="1:126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-671.64676999999995</v>
      </c>
      <c r="DS186" s="52">
        <v>-857.78567999999996</v>
      </c>
      <c r="DT186" s="52">
        <v>-704.56611999999996</v>
      </c>
      <c r="DU186" s="52">
        <v>722.00674000000004</v>
      </c>
      <c r="DV186" s="52">
        <v>70.699999999999989</v>
      </c>
    </row>
    <row r="187" spans="1:126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-2</v>
      </c>
    </row>
    <row r="188" spans="1:126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101.5</v>
      </c>
    </row>
    <row r="189" spans="1:126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-118.9</v>
      </c>
    </row>
    <row r="190" spans="1:126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-498.18417999999997</v>
      </c>
      <c r="DS190" s="52">
        <v>-436.47406999999998</v>
      </c>
      <c r="DT190" s="52">
        <v>-736.21822999999995</v>
      </c>
      <c r="DU190" s="52">
        <v>128.62155000000001</v>
      </c>
      <c r="DV190" s="52">
        <v>90.1</v>
      </c>
    </row>
    <row r="191" spans="1:126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</v>
      </c>
    </row>
    <row r="192" spans="1:126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</v>
      </c>
    </row>
    <row r="193" spans="1:126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0</v>
      </c>
    </row>
    <row r="194" spans="1:126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</v>
      </c>
    </row>
    <row r="195" spans="1:126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</row>
    <row r="196" spans="1:126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</v>
      </c>
    </row>
    <row r="197" spans="1:126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-156.61036999999999</v>
      </c>
      <c r="DS197" s="76">
        <v>-60.88552</v>
      </c>
      <c r="DT197" s="76">
        <v>-119.06831</v>
      </c>
      <c r="DU197" s="76">
        <v>-330.94340999999997</v>
      </c>
      <c r="DV197" s="76">
        <v>-372.1</v>
      </c>
    </row>
    <row r="198" spans="1:126" x14ac:dyDescent="0.25"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152.10000000000002</v>
      </c>
    </row>
    <row r="202" spans="1:126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403.70634999999999</v>
      </c>
      <c r="DS202" s="64">
        <v>348.88797000000005</v>
      </c>
      <c r="DT202" s="64">
        <v>391.79735999999997</v>
      </c>
      <c r="DU202" s="64">
        <v>407.95041000000003</v>
      </c>
      <c r="DV202" s="64">
        <v>407.79999999999995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F12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6" sqref="CU146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99" width="10.42578125" style="81" customWidth="1"/>
    <col min="100" max="16384" width="11.42578125" style="81"/>
  </cols>
  <sheetData>
    <row r="5" spans="1:99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99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99" ht="15.75" thickBot="1" x14ac:dyDescent="0.3"/>
    <row r="8" spans="1:99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614</v>
      </c>
    </row>
    <row r="10" spans="1:99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38758.843609999996</v>
      </c>
      <c r="CR10" s="123">
        <v>40228.292090000003</v>
      </c>
      <c r="CS10" s="123">
        <v>40654.128060000003</v>
      </c>
      <c r="CT10" s="123">
        <v>42721.844319999997</v>
      </c>
      <c r="CU10" s="123">
        <v>43483.6</v>
      </c>
    </row>
    <row r="11" spans="1:99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3781.0898999999999</v>
      </c>
      <c r="CR11" s="123">
        <v>3901.7655800000002</v>
      </c>
      <c r="CS11" s="123">
        <v>4137.1685099999995</v>
      </c>
      <c r="CT11" s="123">
        <v>4265.4108699999997</v>
      </c>
      <c r="CU11" s="123">
        <v>4515.2</v>
      </c>
    </row>
    <row r="12" spans="1:99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2698.7617700000001</v>
      </c>
      <c r="CR12" s="123">
        <v>2758.94724</v>
      </c>
      <c r="CS12" s="123">
        <v>2894.6335100000001</v>
      </c>
      <c r="CT12" s="123">
        <v>3075.6066000000001</v>
      </c>
      <c r="CU12" s="123">
        <v>3220.7</v>
      </c>
    </row>
    <row r="13" spans="1:99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2698.7617700000001</v>
      </c>
      <c r="CR13" s="123">
        <v>2758.94724</v>
      </c>
      <c r="CS13" s="123">
        <v>2894.6335100000001</v>
      </c>
      <c r="CT13" s="123">
        <v>3075.6066000000001</v>
      </c>
      <c r="CU13" s="123">
        <v>3220.7</v>
      </c>
    </row>
    <row r="14" spans="1:99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</row>
    <row r="15" spans="1:99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</row>
    <row r="16" spans="1:99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1082.3281299999999</v>
      </c>
      <c r="CR16" s="123">
        <v>1142.81834</v>
      </c>
      <c r="CS16" s="123">
        <v>1242.5349999999999</v>
      </c>
      <c r="CT16" s="123">
        <v>1189.8042700000001</v>
      </c>
      <c r="CU16" s="123">
        <v>1294.4000000000001</v>
      </c>
    </row>
    <row r="17" spans="1:99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417.10678999999999</v>
      </c>
      <c r="CR17" s="123">
        <v>497.27386999999999</v>
      </c>
      <c r="CS17" s="123">
        <v>550.25391000000002</v>
      </c>
      <c r="CT17" s="123">
        <v>558.88296000000003</v>
      </c>
      <c r="CU17" s="123">
        <v>577</v>
      </c>
    </row>
    <row r="18" spans="1:99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425.12828999999999</v>
      </c>
      <c r="CR18" s="123">
        <v>384.36102</v>
      </c>
      <c r="CS18" s="123">
        <v>421.20278999999999</v>
      </c>
      <c r="CT18" s="123">
        <v>397.06348000000003</v>
      </c>
      <c r="CU18" s="123">
        <v>446.7</v>
      </c>
    </row>
    <row r="19" spans="1:99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240.09305000000001</v>
      </c>
      <c r="CR19" s="123">
        <v>261.18344999999999</v>
      </c>
      <c r="CS19" s="123">
        <v>271.07829999999996</v>
      </c>
      <c r="CT19" s="123">
        <v>233.85782999999998</v>
      </c>
      <c r="CU19" s="123">
        <v>270.8</v>
      </c>
    </row>
    <row r="20" spans="1:99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458.96383000000003</v>
      </c>
      <c r="CR20" s="123">
        <v>430.49090000000001</v>
      </c>
      <c r="CS20" s="123">
        <v>419.14906000000002</v>
      </c>
      <c r="CT20" s="123">
        <v>456.97890000000001</v>
      </c>
      <c r="CU20" s="123">
        <v>516</v>
      </c>
    </row>
    <row r="21" spans="1:99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</v>
      </c>
    </row>
    <row r="22" spans="1:99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</row>
    <row r="23" spans="1:99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</v>
      </c>
    </row>
    <row r="24" spans="1:99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</row>
    <row r="25" spans="1:99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</v>
      </c>
    </row>
    <row r="26" spans="1:99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</v>
      </c>
    </row>
    <row r="27" spans="1:99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452.74450000000002</v>
      </c>
      <c r="CR27" s="123">
        <v>423.92912999999999</v>
      </c>
      <c r="CS27" s="123">
        <v>412.38729000000001</v>
      </c>
      <c r="CT27" s="123">
        <v>450.21713</v>
      </c>
      <c r="CU27" s="123">
        <v>509.2</v>
      </c>
    </row>
    <row r="28" spans="1:99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3.14628</v>
      </c>
      <c r="CR28" s="123">
        <v>3.14628</v>
      </c>
      <c r="CS28" s="123">
        <v>3.14628</v>
      </c>
      <c r="CT28" s="123">
        <v>3.14628</v>
      </c>
      <c r="CU28" s="123">
        <v>3.1</v>
      </c>
    </row>
    <row r="29" spans="1:99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171.68499</v>
      </c>
      <c r="CR29" s="123">
        <v>143.19917000000001</v>
      </c>
      <c r="CS29" s="123">
        <v>129.81452999999999</v>
      </c>
      <c r="CT29" s="123">
        <v>166.58099000000001</v>
      </c>
      <c r="CU29" s="123">
        <v>161.1</v>
      </c>
    </row>
    <row r="30" spans="1:99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</v>
      </c>
    </row>
    <row r="31" spans="1:99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256.50858999999997</v>
      </c>
      <c r="CR31" s="123">
        <v>256.17903999999999</v>
      </c>
      <c r="CS31" s="123">
        <v>258.02184</v>
      </c>
      <c r="CT31" s="123">
        <v>259.08521999999999</v>
      </c>
      <c r="CU31" s="123">
        <v>323.60000000000002</v>
      </c>
    </row>
    <row r="32" spans="1:99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4.4550000000000001</v>
      </c>
      <c r="CR32" s="123">
        <v>4.4885799999999998</v>
      </c>
      <c r="CS32" s="123">
        <v>4.53179</v>
      </c>
      <c r="CT32" s="123">
        <v>4.2865900000000003</v>
      </c>
      <c r="CU32" s="123">
        <v>4.3</v>
      </c>
    </row>
    <row r="33" spans="1:99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</row>
    <row r="34" spans="1:99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</row>
    <row r="35" spans="1:99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</row>
    <row r="36" spans="1:99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</row>
    <row r="37" spans="1:99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</row>
    <row r="38" spans="1:99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</row>
    <row r="39" spans="1:99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14179.823690000001</v>
      </c>
      <c r="CR39" s="123">
        <v>14740.18715</v>
      </c>
      <c r="CS39" s="123">
        <v>15809.816969999998</v>
      </c>
      <c r="CT39" s="123">
        <v>16684.667239999999</v>
      </c>
      <c r="CU39" s="123">
        <v>17350.7</v>
      </c>
    </row>
    <row r="40" spans="1:99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974.45468000000005</v>
      </c>
      <c r="CU40" s="123">
        <v>957.7</v>
      </c>
    </row>
    <row r="41" spans="1:99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13221.079680000001</v>
      </c>
      <c r="CR41" s="123">
        <v>13779.517999999998</v>
      </c>
      <c r="CS41" s="123">
        <v>14857.249689999999</v>
      </c>
      <c r="CT41" s="123">
        <v>15710.21256</v>
      </c>
      <c r="CU41" s="123">
        <v>16393.100000000002</v>
      </c>
    </row>
    <row r="42" spans="1:99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7574.74802</v>
      </c>
      <c r="CR42" s="123">
        <v>7719.0275700000002</v>
      </c>
      <c r="CS42" s="123">
        <v>8142.8015500000001</v>
      </c>
      <c r="CT42" s="123">
        <v>8298.2163099999998</v>
      </c>
      <c r="CU42" s="123">
        <v>8279.6</v>
      </c>
    </row>
    <row r="43" spans="1:99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</row>
    <row r="44" spans="1:99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1071.58572</v>
      </c>
      <c r="CR44" s="123">
        <v>986.86527000000001</v>
      </c>
      <c r="CS44" s="123">
        <v>1192.6392499999999</v>
      </c>
      <c r="CT44" s="123">
        <v>1043.0540100000001</v>
      </c>
      <c r="CU44" s="123">
        <v>1223.5</v>
      </c>
    </row>
    <row r="45" spans="1:99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</row>
    <row r="46" spans="1:99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6503.1623</v>
      </c>
      <c r="CR46" s="123">
        <v>6732.1623</v>
      </c>
      <c r="CS46" s="123">
        <v>6950.1623</v>
      </c>
      <c r="CT46" s="123">
        <v>7255.1623</v>
      </c>
      <c r="CU46" s="123">
        <v>7056.2</v>
      </c>
    </row>
    <row r="47" spans="1:99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</row>
    <row r="48" spans="1:99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</v>
      </c>
    </row>
    <row r="49" spans="1:99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</row>
    <row r="50" spans="1:99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</v>
      </c>
    </row>
    <row r="51" spans="1:99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</row>
    <row r="52" spans="1:99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</row>
    <row r="53" spans="1:99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</row>
    <row r="54" spans="1:99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63.519359999999999</v>
      </c>
      <c r="CR54" s="123">
        <v>91.225840000000005</v>
      </c>
      <c r="CS54" s="123">
        <v>102.14739</v>
      </c>
      <c r="CT54" s="123">
        <v>121.39158999999999</v>
      </c>
      <c r="CU54" s="123">
        <v>105</v>
      </c>
    </row>
    <row r="55" spans="1:99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</row>
    <row r="56" spans="1:99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</row>
    <row r="57" spans="1:99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</row>
    <row r="58" spans="1:99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63.519359999999999</v>
      </c>
      <c r="CR58" s="123">
        <v>91.225840000000005</v>
      </c>
      <c r="CS58" s="123">
        <v>102.14739</v>
      </c>
      <c r="CT58" s="123">
        <v>121.39158999999999</v>
      </c>
      <c r="CU58" s="123">
        <v>105</v>
      </c>
    </row>
    <row r="59" spans="1:99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63.519359999999999</v>
      </c>
      <c r="CR59" s="123">
        <v>91.225840000000005</v>
      </c>
      <c r="CS59" s="123">
        <v>102.14739</v>
      </c>
      <c r="CT59" s="123">
        <v>121.39158999999999</v>
      </c>
      <c r="CU59" s="123">
        <v>105</v>
      </c>
    </row>
    <row r="60" spans="1:99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2181.6709300000002</v>
      </c>
      <c r="CR60" s="123">
        <v>2365.4828600000001</v>
      </c>
      <c r="CS60" s="123">
        <v>2545.9431199999999</v>
      </c>
      <c r="CT60" s="123">
        <v>2759.3420099999998</v>
      </c>
      <c r="CU60" s="123">
        <v>2973.2</v>
      </c>
    </row>
    <row r="61" spans="1:99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</row>
    <row r="62" spans="1:99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</row>
    <row r="63" spans="1:99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</v>
      </c>
    </row>
    <row r="64" spans="1:99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2181.04763</v>
      </c>
      <c r="CR64" s="123">
        <v>2364.8595599999999</v>
      </c>
      <c r="CS64" s="123">
        <v>2545.3198199999997</v>
      </c>
      <c r="CT64" s="123">
        <v>2758.7187099999996</v>
      </c>
      <c r="CU64" s="123">
        <v>2972.5</v>
      </c>
    </row>
    <row r="65" spans="1:99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0.4</v>
      </c>
    </row>
    <row r="66" spans="1:99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1004.2560900000001</v>
      </c>
      <c r="CR66" s="123">
        <v>1214.0137599999998</v>
      </c>
      <c r="CS66" s="123">
        <v>1427.38408</v>
      </c>
      <c r="CT66" s="123">
        <v>1461.0616900000002</v>
      </c>
      <c r="CU66" s="123">
        <v>1642.7</v>
      </c>
    </row>
    <row r="67" spans="1:99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</row>
    <row r="68" spans="1:99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38.389389999999999</v>
      </c>
      <c r="CR68" s="123">
        <v>42.367869999999996</v>
      </c>
      <c r="CS68" s="123">
        <v>33.007280000000002</v>
      </c>
      <c r="CT68" s="123">
        <v>36.905239999999999</v>
      </c>
      <c r="CU68" s="123">
        <v>32.200000000000003</v>
      </c>
    </row>
    <row r="69" spans="1:99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282.39242000000002</v>
      </c>
      <c r="CR69" s="123">
        <v>253.22265999999999</v>
      </c>
      <c r="CS69" s="123">
        <v>220.96422000000001</v>
      </c>
      <c r="CT69" s="123">
        <v>190.13238000000001</v>
      </c>
      <c r="CU69" s="123">
        <v>164.3</v>
      </c>
    </row>
    <row r="70" spans="1:99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683.47428000000002</v>
      </c>
      <c r="CR70" s="123">
        <v>918.42322999999988</v>
      </c>
      <c r="CS70" s="123">
        <v>1173.4125799999999</v>
      </c>
      <c r="CT70" s="123">
        <v>1234.0240700000002</v>
      </c>
      <c r="CU70" s="123">
        <v>1446.1</v>
      </c>
    </row>
    <row r="71" spans="1:99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41.494319999999995</v>
      </c>
      <c r="CR71" s="123">
        <v>40.244399999999999</v>
      </c>
      <c r="CS71" s="123">
        <v>32.36383</v>
      </c>
      <c r="CT71" s="123">
        <v>35.996140000000004</v>
      </c>
      <c r="CU71" s="123">
        <v>37</v>
      </c>
    </row>
    <row r="72" spans="1:99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20338.966189999999</v>
      </c>
      <c r="CR72" s="123">
        <v>21155.848460000001</v>
      </c>
      <c r="CS72" s="123">
        <v>20287.99352</v>
      </c>
      <c r="CT72" s="123">
        <v>21314.78731</v>
      </c>
      <c r="CU72" s="123">
        <v>21101.599999999999</v>
      </c>
    </row>
    <row r="73" spans="1:99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</v>
      </c>
    </row>
    <row r="74" spans="1:99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707.9</v>
      </c>
    </row>
    <row r="75" spans="1:99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72.5</v>
      </c>
    </row>
    <row r="76" spans="1:99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19108.182789999999</v>
      </c>
      <c r="CR76" s="123">
        <v>19946.426920000002</v>
      </c>
      <c r="CS76" s="123">
        <v>19099.05456</v>
      </c>
      <c r="CT76" s="123">
        <v>20069.68345</v>
      </c>
      <c r="CU76" s="123">
        <v>19830.599999999999</v>
      </c>
    </row>
    <row r="77" spans="1:99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</row>
    <row r="78" spans="1:99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44030.194340000002</v>
      </c>
      <c r="CR78" s="123">
        <v>44254.234410000005</v>
      </c>
      <c r="CS78" s="123">
        <v>43873.392259999993</v>
      </c>
      <c r="CT78" s="123">
        <v>46121.687519999992</v>
      </c>
      <c r="CU78" s="123">
        <v>46826.9</v>
      </c>
    </row>
    <row r="79" spans="1:99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23671.656870000003</v>
      </c>
      <c r="CR79" s="123">
        <v>23901.474719999998</v>
      </c>
      <c r="CS79" s="123">
        <v>24251.61636</v>
      </c>
      <c r="CT79" s="123">
        <v>24727.13826</v>
      </c>
      <c r="CU79" s="123">
        <v>25273</v>
      </c>
    </row>
    <row r="80" spans="1:99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20497.979220000001</v>
      </c>
      <c r="CR80" s="123">
        <v>20768.71788</v>
      </c>
      <c r="CS80" s="123">
        <v>21191.095130000002</v>
      </c>
      <c r="CT80" s="123">
        <v>21675.733209999999</v>
      </c>
      <c r="CU80" s="123">
        <v>22117.200000000001</v>
      </c>
    </row>
    <row r="81" spans="1:99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20497.979220000001</v>
      </c>
      <c r="CR81" s="123">
        <v>20768.71788</v>
      </c>
      <c r="CS81" s="123">
        <v>21191.095130000002</v>
      </c>
      <c r="CT81" s="123">
        <v>21675.733209999999</v>
      </c>
      <c r="CU81" s="123">
        <v>22117.200000000001</v>
      </c>
    </row>
    <row r="82" spans="1:99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</row>
    <row r="83" spans="1:99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</row>
    <row r="84" spans="1:99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3173.6776500000001</v>
      </c>
      <c r="CR84" s="123">
        <v>3132.75684</v>
      </c>
      <c r="CS84" s="123">
        <v>3060.5212300000003</v>
      </c>
      <c r="CT84" s="123">
        <v>3051.4050499999998</v>
      </c>
      <c r="CU84" s="123">
        <v>3155.8</v>
      </c>
    </row>
    <row r="85" spans="1:99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2244.5439200000001</v>
      </c>
      <c r="CR85" s="123">
        <v>2188.3038000000001</v>
      </c>
      <c r="CS85" s="123">
        <v>2203.1350200000002</v>
      </c>
      <c r="CT85" s="123">
        <v>2209.1129999999998</v>
      </c>
      <c r="CU85" s="123">
        <v>2337.4</v>
      </c>
    </row>
    <row r="86" spans="1:99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16.34085</v>
      </c>
      <c r="CR86" s="123">
        <v>16.271339999999999</v>
      </c>
      <c r="CS86" s="123">
        <v>16.211079999999999</v>
      </c>
      <c r="CT86" s="123">
        <v>16.30078</v>
      </c>
      <c r="CU86" s="123">
        <v>5.2</v>
      </c>
    </row>
    <row r="87" spans="1:99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912.79287999999997</v>
      </c>
      <c r="CR87" s="123">
        <v>928.18169999999998</v>
      </c>
      <c r="CS87" s="123">
        <v>841.17512999999997</v>
      </c>
      <c r="CT87" s="123">
        <v>825.99126999999999</v>
      </c>
      <c r="CU87" s="123">
        <v>813.3</v>
      </c>
    </row>
    <row r="88" spans="1:99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6535.9618399999999</v>
      </c>
      <c r="CR88" s="123">
        <v>7411.7913800000006</v>
      </c>
      <c r="CS88" s="123">
        <v>7378.5983900000001</v>
      </c>
      <c r="CT88" s="123">
        <v>8393.388289999999</v>
      </c>
      <c r="CU88" s="123">
        <v>8492.2999999999993</v>
      </c>
    </row>
    <row r="89" spans="1:99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</row>
    <row r="90" spans="1:99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</row>
    <row r="91" spans="1:99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</row>
    <row r="92" spans="1:99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</row>
    <row r="93" spans="1:99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</row>
    <row r="94" spans="1:99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</row>
    <row r="95" spans="1:99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6535.9618399999999</v>
      </c>
      <c r="CR95" s="123">
        <v>7411.7913800000006</v>
      </c>
      <c r="CS95" s="123">
        <v>7378.5983900000001</v>
      </c>
      <c r="CT95" s="123">
        <v>8393.388289999999</v>
      </c>
      <c r="CU95" s="123">
        <v>8492.2999999999993</v>
      </c>
    </row>
    <row r="96" spans="1:99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</row>
    <row r="97" spans="1:99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</row>
    <row r="98" spans="1:99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4533.1559399999996</v>
      </c>
      <c r="CR98" s="123">
        <v>5433.8382300000003</v>
      </c>
      <c r="CS98" s="123">
        <v>5429.1535899999999</v>
      </c>
      <c r="CT98" s="123">
        <v>6338.58349</v>
      </c>
      <c r="CU98" s="123">
        <v>6401.1</v>
      </c>
    </row>
    <row r="99" spans="1:99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2051.1999999999998</v>
      </c>
    </row>
    <row r="100" spans="1:99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</row>
    <row r="101" spans="1:99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</row>
    <row r="102" spans="1:99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</row>
    <row r="103" spans="1:99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</row>
    <row r="104" spans="1:99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</row>
    <row r="105" spans="1:99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</row>
    <row r="106" spans="1:99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</row>
    <row r="107" spans="1:99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13822.575629999999</v>
      </c>
      <c r="CR107" s="123">
        <v>12940.96831</v>
      </c>
      <c r="CS107" s="123">
        <v>12243.177509999998</v>
      </c>
      <c r="CT107" s="123">
        <v>13001.160970000001</v>
      </c>
      <c r="CU107" s="123">
        <v>13061.6</v>
      </c>
    </row>
    <row r="108" spans="1:99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</row>
    <row r="109" spans="1:99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811.7</v>
      </c>
    </row>
    <row r="110" spans="1:99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12999.69161</v>
      </c>
      <c r="CR110" s="123">
        <v>12125.02788</v>
      </c>
      <c r="CS110" s="123">
        <v>11438.800179999998</v>
      </c>
      <c r="CT110" s="123">
        <v>12182.17375</v>
      </c>
      <c r="CU110" s="123">
        <v>12250.000000000002</v>
      </c>
    </row>
    <row r="111" spans="1:99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519.38036</v>
      </c>
      <c r="CU111" s="123">
        <v>502.1</v>
      </c>
    </row>
    <row r="112" spans="1:99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503.12029999999999</v>
      </c>
      <c r="CU112" s="123">
        <v>499.1</v>
      </c>
    </row>
    <row r="113" spans="1:99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3</v>
      </c>
    </row>
    <row r="114" spans="1:99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</row>
    <row r="115" spans="1:99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</row>
    <row r="116" spans="1:99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</row>
    <row r="117" spans="1:99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12112.16518</v>
      </c>
      <c r="CR117" s="123">
        <v>11307.98465</v>
      </c>
      <c r="CS117" s="123">
        <v>10658.465569999998</v>
      </c>
      <c r="CT117" s="123">
        <v>11336.077150000001</v>
      </c>
      <c r="CU117" s="123">
        <v>11338.1</v>
      </c>
    </row>
    <row r="118" spans="1:99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</row>
    <row r="119" spans="1:99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5519.7192100000002</v>
      </c>
      <c r="CR119" s="123">
        <v>5159.25497</v>
      </c>
      <c r="CS119" s="123">
        <v>5239.9935699999996</v>
      </c>
      <c r="CT119" s="123">
        <v>5872.2020899999998</v>
      </c>
      <c r="CU119" s="123">
        <v>5977.5</v>
      </c>
    </row>
    <row r="120" spans="1:99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4612.8999999999996</v>
      </c>
    </row>
    <row r="121" spans="1:99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1696.18877</v>
      </c>
      <c r="CR121" s="123">
        <v>1325.43858</v>
      </c>
      <c r="CS121" s="123">
        <v>633.47460000000001</v>
      </c>
      <c r="CT121" s="123">
        <v>729.66125999999997</v>
      </c>
      <c r="CU121" s="123">
        <v>747.6</v>
      </c>
    </row>
    <row r="122" spans="1:99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</row>
    <row r="123" spans="1:99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4.5151000000000003</v>
      </c>
      <c r="CR123" s="123">
        <v>3.5276100000000001</v>
      </c>
      <c r="CS123" s="123">
        <v>2.5074700000000001</v>
      </c>
      <c r="CT123" s="123">
        <v>1.9779199999999999</v>
      </c>
      <c r="CU123" s="123">
        <v>3.7</v>
      </c>
    </row>
    <row r="124" spans="1:99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</row>
    <row r="125" spans="1:99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</row>
    <row r="126" spans="1:99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</row>
    <row r="127" spans="1:99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</row>
    <row r="128" spans="1:99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4.5151000000000003</v>
      </c>
      <c r="CR128" s="123">
        <v>3.5276100000000001</v>
      </c>
      <c r="CS128" s="123">
        <v>2.5074700000000001</v>
      </c>
      <c r="CT128" s="123">
        <v>1.9779199999999999</v>
      </c>
      <c r="CU128" s="123">
        <v>3.7</v>
      </c>
    </row>
    <row r="129" spans="1:99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48.486269999999998</v>
      </c>
      <c r="CR129" s="123">
        <v>8.5780500000000011</v>
      </c>
      <c r="CS129" s="123">
        <v>47.017939999999996</v>
      </c>
      <c r="CT129" s="123">
        <v>37.895359999999997</v>
      </c>
      <c r="CU129" s="123">
        <v>60.4</v>
      </c>
    </row>
    <row r="130" spans="1:99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</row>
    <row r="131" spans="1:99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</row>
    <row r="132" spans="1:99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</row>
    <row r="133" spans="1:99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48.486269999999998</v>
      </c>
      <c r="CR133" s="123">
        <v>8.5780500000000011</v>
      </c>
      <c r="CS133" s="123">
        <v>47.017939999999996</v>
      </c>
      <c r="CT133" s="123">
        <v>37.895359999999997</v>
      </c>
      <c r="CU133" s="123">
        <v>60.4</v>
      </c>
    </row>
    <row r="134" spans="1:99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</v>
      </c>
    </row>
    <row r="135" spans="1:99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295.25806999999998</v>
      </c>
      <c r="CR135" s="123">
        <v>273.14881000000003</v>
      </c>
      <c r="CS135" s="123">
        <v>231.05444999999997</v>
      </c>
      <c r="CT135" s="123">
        <v>286.84296000000001</v>
      </c>
      <c r="CU135" s="123">
        <v>345.7</v>
      </c>
    </row>
    <row r="136" spans="1:99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33.942880000000002</v>
      </c>
      <c r="CR136" s="123">
        <v>33.047889999999995</v>
      </c>
      <c r="CS136" s="123">
        <v>40.610410000000002</v>
      </c>
      <c r="CT136" s="123">
        <v>34.154249999999998</v>
      </c>
      <c r="CU136" s="123">
        <v>31.7</v>
      </c>
    </row>
    <row r="137" spans="1:99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</v>
      </c>
    </row>
    <row r="138" spans="1:99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0.13985</v>
      </c>
      <c r="CR138" s="123">
        <v>0.13985</v>
      </c>
      <c r="CS138" s="123">
        <v>0.13985</v>
      </c>
      <c r="CT138" s="123">
        <v>0.13985</v>
      </c>
      <c r="CU138" s="123">
        <v>0.1</v>
      </c>
    </row>
    <row r="139" spans="1:99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183.43078999999997</v>
      </c>
      <c r="CR139" s="123">
        <v>154.85286000000002</v>
      </c>
      <c r="CS139" s="123">
        <v>103.86054999999999</v>
      </c>
      <c r="CT139" s="123">
        <v>150.54674</v>
      </c>
      <c r="CU139" s="123">
        <v>202.3</v>
      </c>
    </row>
    <row r="140" spans="1:99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141.45437999999999</v>
      </c>
      <c r="CR140" s="123">
        <v>145.94220000000001</v>
      </c>
      <c r="CS140" s="123">
        <v>96.599199999999996</v>
      </c>
      <c r="CT140" s="123">
        <v>100.13378</v>
      </c>
      <c r="CU140" s="123">
        <v>138.4</v>
      </c>
    </row>
    <row r="141" spans="1:99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-5271.3507300000056</v>
      </c>
      <c r="CR141" s="125">
        <v>-4025.9423200000019</v>
      </c>
      <c r="CS141" s="125">
        <v>-3219.2641999999905</v>
      </c>
      <c r="CT141" s="125">
        <v>-3399.8431999999957</v>
      </c>
      <c r="CU141" s="125">
        <v>-3343.3</v>
      </c>
    </row>
    <row r="142" spans="1:99" ht="15" customHeight="1" x14ac:dyDescent="0.25">
      <c r="A142" s="93"/>
      <c r="B142" s="128" t="str">
        <f>BPAnalitica!$B$50</f>
        <v>Julio 2024.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</row>
    <row r="144" spans="1:99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</row>
    <row r="145" spans="2:99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3099.5277100000003</v>
      </c>
      <c r="CR145" s="104">
        <v>3239.9497700000002</v>
      </c>
      <c r="CS145" s="104">
        <v>3428.67634</v>
      </c>
      <c r="CT145" s="104">
        <v>3618.18878</v>
      </c>
      <c r="CU145" s="104">
        <v>3792.5</v>
      </c>
    </row>
    <row r="146" spans="2:99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22990.094680000002</v>
      </c>
      <c r="CR146" s="104">
        <v>23239.658909999998</v>
      </c>
      <c r="CS146" s="104">
        <v>23543.124190000002</v>
      </c>
      <c r="CT146" s="104">
        <v>24079.916169999997</v>
      </c>
      <c r="CU146" s="104">
        <v>24550.400000000001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35" activePane="bottomRight" state="frozen"/>
      <selection activeCell="B20" sqref="B20"/>
      <selection pane="topRight" activeCell="B20" sqref="B20"/>
      <selection pane="bottomLeft" activeCell="B20" sqref="B20"/>
      <selection pane="bottomRight" activeCell="AP54" sqref="AP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658.27846</v>
      </c>
      <c r="AU13" s="150">
        <v>22.636672999999519</v>
      </c>
      <c r="AV13" s="150">
        <v>0</v>
      </c>
      <c r="AW13" s="150">
        <v>0</v>
      </c>
      <c r="AX13" s="150">
        <v>4265.4108699999997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-160.51533000000003</v>
      </c>
      <c r="AU14" s="150">
        <v>0.21375000000003297</v>
      </c>
      <c r="AV14" s="150">
        <v>0</v>
      </c>
      <c r="AW14" s="150">
        <v>0</v>
      </c>
      <c r="AX14" s="150">
        <v>456.97890000000001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2777.5872300000001</v>
      </c>
      <c r="AU16" s="150">
        <v>7.1445099999991726</v>
      </c>
      <c r="AV16" s="150">
        <v>8.5</v>
      </c>
      <c r="AW16" s="150">
        <v>0</v>
      </c>
      <c r="AX16" s="150">
        <v>16684.667239999999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907.60812999999996</v>
      </c>
      <c r="AU17" s="150">
        <v>-4.0333000005375652E-2</v>
      </c>
      <c r="AV17" s="150">
        <v>392.1</v>
      </c>
      <c r="AW17" s="150">
        <v>0</v>
      </c>
      <c r="AX17" s="150">
        <v>21314.78731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515.43615000000011</v>
      </c>
      <c r="AU19" s="150">
        <v>15.031429999999887</v>
      </c>
      <c r="AV19" s="150">
        <v>8.5</v>
      </c>
      <c r="AW19" s="150">
        <v>0</v>
      </c>
      <c r="AX19" s="150">
        <v>4056.82305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3667.5221999999999</v>
      </c>
      <c r="AU20" s="150">
        <v>15.008092999994801</v>
      </c>
      <c r="AV20" s="150">
        <v>336.6</v>
      </c>
      <c r="AW20" s="150">
        <v>0</v>
      </c>
      <c r="AX20" s="150">
        <v>38207.959190000001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842.72410000000002</v>
      </c>
      <c r="AU22" s="150">
        <v>-1.9715199999997139</v>
      </c>
      <c r="AV22" s="150">
        <v>0</v>
      </c>
      <c r="AW22" s="150">
        <v>0</v>
      </c>
      <c r="AX22" s="150">
        <v>8434.6561099999999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760.66547999999989</v>
      </c>
      <c r="AU23" s="150">
        <v>-3.4110000001476237E-2</v>
      </c>
      <c r="AV23" s="150">
        <v>332.3</v>
      </c>
      <c r="AW23" s="150">
        <v>0</v>
      </c>
      <c r="AX23" s="150">
        <v>20383.460780000001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712.3537</v>
      </c>
      <c r="AU24" s="150">
        <v>7.9315430000011702</v>
      </c>
      <c r="AV24" s="150">
        <v>0</v>
      </c>
      <c r="AW24" s="150">
        <v>0</v>
      </c>
      <c r="AX24" s="150">
        <v>4260.0052300000007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34.921930000000003</v>
      </c>
      <c r="AU25" s="150">
        <v>-1.4210854715202004E-14</v>
      </c>
      <c r="AV25" s="150">
        <v>0</v>
      </c>
      <c r="AW25" s="150">
        <v>0</v>
      </c>
      <c r="AX25" s="150">
        <v>121.39158999999999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743.16152</v>
      </c>
      <c r="AU26" s="150">
        <v>9.0492699999998649</v>
      </c>
      <c r="AV26" s="150">
        <v>0</v>
      </c>
      <c r="AW26" s="150">
        <v>0</v>
      </c>
      <c r="AX26" s="150">
        <v>2759.3420099999998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573.55732</v>
      </c>
      <c r="AU27" s="150">
        <v>-1.7299999999750071E-2</v>
      </c>
      <c r="AV27" s="150">
        <v>0</v>
      </c>
      <c r="AW27" s="150">
        <v>0</v>
      </c>
      <c r="AX27" s="150">
        <v>1461.0616900000002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4182.95849</v>
      </c>
      <c r="AU31" s="151">
        <v>29.954599999993093</v>
      </c>
      <c r="AV31" s="151">
        <v>400.6</v>
      </c>
      <c r="AW31" s="151">
        <v>0</v>
      </c>
      <c r="AX31" s="151">
        <v>42721.844319999997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1545.93263</v>
      </c>
      <c r="AU35" s="150">
        <v>130.58345000000196</v>
      </c>
      <c r="AV35" s="150">
        <v>-6.3</v>
      </c>
      <c r="AW35" s="150">
        <v>0</v>
      </c>
      <c r="AX35" s="150">
        <v>24727.13826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1535.38231</v>
      </c>
      <c r="AU36" s="150">
        <v>-0.82670000000089772</v>
      </c>
      <c r="AV36" s="150">
        <v>85.4</v>
      </c>
      <c r="AW36" s="150">
        <v>0</v>
      </c>
      <c r="AX36" s="150">
        <v>8393.388289999999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-1511.9918299999997</v>
      </c>
      <c r="AU38" s="150">
        <v>47.521090000002687</v>
      </c>
      <c r="AV38" s="150">
        <v>4.5</v>
      </c>
      <c r="AW38" s="150">
        <v>0</v>
      </c>
      <c r="AX38" s="150">
        <v>13001.160970000001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1556.44668</v>
      </c>
      <c r="AU40" s="150">
        <v>113.88185999999932</v>
      </c>
      <c r="AV40" s="150">
        <v>-6.3</v>
      </c>
      <c r="AW40" s="150">
        <v>0</v>
      </c>
      <c r="AX40" s="150">
        <v>21675.733209999999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12.876430000000134</v>
      </c>
      <c r="AU41" s="150">
        <v>63.395979999999071</v>
      </c>
      <c r="AV41" s="150">
        <v>89.9</v>
      </c>
      <c r="AW41" s="150">
        <v>0</v>
      </c>
      <c r="AX41" s="150">
        <v>24445.954310000001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-15.426100000000002</v>
      </c>
      <c r="AU43" s="150">
        <v>2.7789999999999786</v>
      </c>
      <c r="AV43" s="150">
        <v>0</v>
      </c>
      <c r="AW43" s="150">
        <v>0</v>
      </c>
      <c r="AX43" s="150">
        <v>519.38036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1535.38231</v>
      </c>
      <c r="AU44" s="150">
        <v>-0.82670000000089772</v>
      </c>
      <c r="AV44" s="150">
        <v>85.4</v>
      </c>
      <c r="AW44" s="150">
        <v>0</v>
      </c>
      <c r="AX44" s="150">
        <v>8393.388289999999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-1247.6817599999999</v>
      </c>
      <c r="AU45" s="150">
        <v>54.583600000000388</v>
      </c>
      <c r="AV45" s="150">
        <v>0</v>
      </c>
      <c r="AW45" s="150">
        <v>0</v>
      </c>
      <c r="AX45" s="150">
        <v>14387.4822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-0.98226999999999998</v>
      </c>
      <c r="AU46" s="150">
        <v>1.0000000000065512E-5</v>
      </c>
      <c r="AV46" s="150">
        <v>0</v>
      </c>
      <c r="AW46" s="150">
        <v>0</v>
      </c>
      <c r="AX46" s="150">
        <v>1.9779199999999999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-200.76770999999997</v>
      </c>
      <c r="AU47" s="150">
        <v>1.4347399999999766</v>
      </c>
      <c r="AV47" s="150">
        <v>0</v>
      </c>
      <c r="AW47" s="150">
        <v>0</v>
      </c>
      <c r="AX47" s="150">
        <v>37.895359999999997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-57.648039999999988</v>
      </c>
      <c r="AU48" s="150">
        <v>5.3804400000000285</v>
      </c>
      <c r="AV48" s="150">
        <v>0</v>
      </c>
      <c r="AW48" s="150">
        <v>0</v>
      </c>
      <c r="AX48" s="150">
        <v>286.84296000000001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1569.3231100000005</v>
      </c>
      <c r="AU51" s="149">
        <v>177.27783999999804</v>
      </c>
      <c r="AV51" s="149">
        <v>83.600000000000009</v>
      </c>
      <c r="AW51" s="149">
        <v>0</v>
      </c>
      <c r="AX51" s="149">
        <v>46121.687519999992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2613.6353799999997</v>
      </c>
      <c r="AU52" s="148">
        <v>-147.32324000000517</v>
      </c>
      <c r="AV52" s="148">
        <v>317</v>
      </c>
      <c r="AW52" s="148">
        <v>0</v>
      </c>
      <c r="AX52" s="148">
        <v>-3399.8431999999957</v>
      </c>
    </row>
    <row r="53" spans="2:50" x14ac:dyDescent="0.25">
      <c r="B53" s="146" t="str">
        <f>BPAnalitica!B50</f>
        <v>Julio 2024.</v>
      </c>
    </row>
    <row r="54" spans="2:50" x14ac:dyDescent="0.25">
      <c r="B54" s="145" t="s">
        <v>399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tabSelected="1" zoomScaleNormal="100" workbookViewId="0">
      <pane xSplit="2" ySplit="13" topLeftCell="J17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O176" sqref="O176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77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hidden="1" customHeight="1" x14ac:dyDescent="0.25">
      <c r="A178" s="168"/>
      <c r="B178" s="169" t="s">
        <v>31</v>
      </c>
      <c r="C178" s="170"/>
      <c r="D178" s="171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</row>
    <row r="179" spans="1:28" s="81" customFormat="1" ht="15" hidden="1" customHeight="1" x14ac:dyDescent="0.25">
      <c r="A179" s="168"/>
      <c r="B179" s="169" t="s">
        <v>32</v>
      </c>
      <c r="C179" s="170"/>
      <c r="D179" s="171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</row>
    <row r="180" spans="1:28" s="81" customFormat="1" ht="15" hidden="1" customHeight="1" x14ac:dyDescent="0.25">
      <c r="A180" s="168"/>
      <c r="B180" s="169" t="s">
        <v>33</v>
      </c>
      <c r="C180" s="170"/>
      <c r="D180" s="171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</row>
    <row r="181" spans="1:28" s="81" customFormat="1" ht="15" hidden="1" customHeight="1" x14ac:dyDescent="0.25">
      <c r="A181" s="168"/>
      <c r="B181" s="169" t="s">
        <v>34</v>
      </c>
      <c r="C181" s="170"/>
      <c r="D181" s="171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615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V4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68" sqref="B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2" width="9.7109375" style="81" customWidth="1"/>
    <col min="103" max="16384" width="11.42578125" style="81"/>
  </cols>
  <sheetData>
    <row r="5" spans="2:102" ht="20.25" x14ac:dyDescent="0.3">
      <c r="B5" s="137" t="s">
        <v>209</v>
      </c>
    </row>
    <row r="6" spans="2:102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</row>
    <row r="7" spans="2:102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</row>
    <row r="8" spans="2:102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614</v>
      </c>
    </row>
    <row r="9" spans="2:102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23532.699999999997</v>
      </c>
      <c r="CU9" s="154">
        <v>23485.300000000003</v>
      </c>
      <c r="CV9" s="154">
        <v>22682.199999999997</v>
      </c>
      <c r="CW9" s="154">
        <v>24446.1</v>
      </c>
      <c r="CX9" s="154">
        <v>24709.399999999998</v>
      </c>
    </row>
    <row r="10" spans="2:102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9429.6</v>
      </c>
      <c r="CU10" s="155">
        <v>10257.200000000001</v>
      </c>
      <c r="CV10" s="155">
        <v>10214.300000000001</v>
      </c>
      <c r="CW10" s="155">
        <v>11072.9</v>
      </c>
      <c r="CX10" s="155">
        <v>11014.1</v>
      </c>
    </row>
    <row r="11" spans="2:102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</row>
    <row r="12" spans="2:102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</row>
    <row r="13" spans="2:102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</row>
    <row r="14" spans="2:102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</row>
    <row r="15" spans="2:102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</row>
    <row r="16" spans="2:102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</row>
    <row r="17" spans="3:102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9429.6</v>
      </c>
      <c r="CU17" s="155">
        <v>10257.200000000001</v>
      </c>
      <c r="CV17" s="155">
        <v>10214.300000000001</v>
      </c>
      <c r="CW17" s="155">
        <v>11072.9</v>
      </c>
      <c r="CX17" s="155">
        <v>11014.1</v>
      </c>
    </row>
    <row r="18" spans="3:102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</row>
    <row r="19" spans="3:102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</row>
    <row r="20" spans="3:102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4533.2</v>
      </c>
      <c r="CU20" s="156">
        <v>5433.8</v>
      </c>
      <c r="CV20" s="156">
        <v>5429.2</v>
      </c>
      <c r="CW20" s="156">
        <v>6338.6</v>
      </c>
      <c r="CX20" s="156">
        <v>6401.1</v>
      </c>
    </row>
    <row r="21" spans="3:102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</row>
    <row r="22" spans="3:102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</row>
    <row r="23" spans="3:102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</row>
    <row r="24" spans="3:102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</row>
    <row r="25" spans="3:102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</row>
    <row r="26" spans="3:102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</row>
    <row r="27" spans="3:102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</row>
    <row r="28" spans="3:102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</row>
    <row r="29" spans="3:102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</row>
    <row r="30" spans="3:102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</row>
    <row r="31" spans="3:102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</row>
    <row r="32" spans="3:102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</row>
    <row r="33" spans="3:102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</row>
    <row r="34" spans="3:102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</row>
    <row r="35" spans="3:102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</row>
    <row r="36" spans="3:102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</row>
    <row r="37" spans="3:102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</row>
    <row r="38" spans="3:102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6127</v>
      </c>
    </row>
    <row r="39" spans="3:102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</row>
    <row r="40" spans="3:102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</row>
    <row r="41" spans="3:102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</row>
    <row r="42" spans="3:102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</row>
    <row r="43" spans="3:102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</row>
    <row r="44" spans="3:102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</row>
    <row r="45" spans="3:102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6124</v>
      </c>
    </row>
    <row r="46" spans="3:102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</row>
    <row r="47" spans="3:102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</row>
    <row r="48" spans="3:102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5977.5</v>
      </c>
    </row>
    <row r="49" spans="3:102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</row>
    <row r="50" spans="3:102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</row>
    <row r="51" spans="3:102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3895.5</v>
      </c>
      <c r="CU51" s="155">
        <v>3430.4</v>
      </c>
      <c r="CV51" s="155">
        <v>2696.2999999999997</v>
      </c>
      <c r="CW51" s="155">
        <v>2935</v>
      </c>
      <c r="CX51" s="155">
        <v>3065.2999999999997</v>
      </c>
    </row>
    <row r="52" spans="3:102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48.2</v>
      </c>
      <c r="CU52" s="155">
        <v>8.2999999999999989</v>
      </c>
      <c r="CV52" s="155">
        <v>46.7</v>
      </c>
      <c r="CW52" s="155">
        <v>37.6</v>
      </c>
      <c r="CX52" s="155">
        <v>60.1</v>
      </c>
    </row>
    <row r="53" spans="3:102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</row>
    <row r="54" spans="3:102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</row>
    <row r="55" spans="3:102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</row>
    <row r="56" spans="3:102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48</v>
      </c>
      <c r="CU56" s="155">
        <v>8.1</v>
      </c>
      <c r="CV56" s="155">
        <v>46.5</v>
      </c>
      <c r="CW56" s="155">
        <v>37.4</v>
      </c>
      <c r="CX56" s="155">
        <v>59.9</v>
      </c>
    </row>
    <row r="57" spans="3:102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</row>
    <row r="58" spans="3:102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3847.3</v>
      </c>
      <c r="CU58" s="155">
        <v>3422.1</v>
      </c>
      <c r="CV58" s="155">
        <v>2649.6</v>
      </c>
      <c r="CW58" s="155">
        <v>2897.4</v>
      </c>
      <c r="CX58" s="155">
        <v>3005.2</v>
      </c>
    </row>
    <row r="59" spans="3:102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</row>
    <row r="60" spans="3:102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</row>
    <row r="61" spans="3:102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1696.2</v>
      </c>
      <c r="CU61" s="155">
        <v>1325.4</v>
      </c>
      <c r="CV61" s="155">
        <v>633.5</v>
      </c>
      <c r="CW61" s="155">
        <v>729.7</v>
      </c>
      <c r="CX61" s="155">
        <v>747.6</v>
      </c>
    </row>
    <row r="62" spans="3:102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</row>
    <row r="63" spans="3:102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187.8</v>
      </c>
      <c r="CU63" s="155">
        <v>158.19999999999999</v>
      </c>
      <c r="CV63" s="155">
        <v>106.2</v>
      </c>
      <c r="CW63" s="155">
        <v>152.4</v>
      </c>
      <c r="CX63" s="155">
        <v>205.9</v>
      </c>
    </row>
    <row r="64" spans="3:102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3174.1000000000004</v>
      </c>
      <c r="CU64" s="155">
        <v>3132.5</v>
      </c>
      <c r="CV64" s="155">
        <v>3060.3999999999996</v>
      </c>
      <c r="CW64" s="155">
        <v>3051.4</v>
      </c>
      <c r="CX64" s="155">
        <v>3155.5</v>
      </c>
    </row>
    <row r="65" spans="2:102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2245</v>
      </c>
      <c r="CU65" s="156">
        <v>2188</v>
      </c>
      <c r="CV65" s="156">
        <v>2203</v>
      </c>
      <c r="CW65" s="156">
        <v>2209.1</v>
      </c>
      <c r="CX65" s="156">
        <v>2337</v>
      </c>
    </row>
    <row r="66" spans="2:102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5.2</v>
      </c>
    </row>
    <row r="67" spans="2:102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912.8</v>
      </c>
      <c r="CU67" s="157">
        <v>928.2</v>
      </c>
      <c r="CV67" s="157">
        <v>841.2</v>
      </c>
      <c r="CW67" s="157">
        <v>826</v>
      </c>
      <c r="CX67" s="157">
        <v>813.3</v>
      </c>
    </row>
    <row r="68" spans="2:102" x14ac:dyDescent="0.25">
      <c r="B68" s="143" t="str">
        <f>BPAnalitica!$B$50</f>
        <v>Julio 2024.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2024-09-06T21:33:07Z</dcterms:modified>
</cp:coreProperties>
</file>