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5A73F61A-B8E9-47E2-97A6-2BDB548D8AC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<sst xmlns="http://schemas.openxmlformats.org/spreadsheetml/2006/main" count="1964" uniqueCount="616">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</sst>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49" fillId="0" borderId="32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4"/>
  <sheetViews>
    <sheetView showGridLines="0" zoomScale="130" zoomScaleNormal="130" workbookViewId="0">
      <pane xSplit="2" ySplit="8" topLeftCell="DL37" activePane="bottomRight" state="frozen"/>
      <selection activeCell="DU9" sqref="DU9"/>
      <selection pane="topRight" activeCell="DU9" sqref="DU9"/>
      <selection pane="bottomLeft" activeCell="DU9" sqref="DU9"/>
      <selection pane="bottomRight" activeCell="DW54" sqref="DW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7" width="10.7109375" style="3" customWidth="1"/>
    <col min="128" max="16384" width="11.42578125" style="3"/>
  </cols>
  <sheetData>
    <row r="4" spans="1:127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7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7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7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7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</row>
    <row r="9" spans="1:127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7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-297.47167704116049</v>
      </c>
      <c r="DK10" s="18">
        <v>-297.45945896674948</v>
      </c>
      <c r="DL10" s="18">
        <v>-315.61997706772638</v>
      </c>
      <c r="DM10" s="18">
        <v>-1150.1966499578552</v>
      </c>
      <c r="DN10" s="18">
        <v>-1038.1884983696148</v>
      </c>
      <c r="DO10" s="18">
        <v>-47.049749125472189</v>
      </c>
      <c r="DP10" s="18">
        <v>-511.07738215142831</v>
      </c>
      <c r="DQ10" s="18">
        <v>-638.76900525800386</v>
      </c>
      <c r="DR10" s="18">
        <v>-334.67306432814036</v>
      </c>
      <c r="DS10" s="18">
        <v>-93.768115916563971</v>
      </c>
      <c r="DT10" s="18">
        <v>-438.10248699533207</v>
      </c>
      <c r="DU10" s="18">
        <v>-371.75970335762975</v>
      </c>
      <c r="DV10" s="18">
        <v>-151.41496477208605</v>
      </c>
      <c r="DW10" s="18">
        <v>-303.71364182459405</v>
      </c>
    </row>
    <row r="11" spans="1:127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4004.3922439002845</v>
      </c>
      <c r="DO11" s="21">
        <v>4018.6354653856838</v>
      </c>
      <c r="DP11" s="21">
        <v>4359.564351015807</v>
      </c>
      <c r="DQ11" s="21">
        <v>4262.0550451798499</v>
      </c>
      <c r="DR11" s="21">
        <v>4589.8568852957023</v>
      </c>
      <c r="DS11" s="21">
        <v>4853.3487018483074</v>
      </c>
      <c r="DT11" s="21">
        <v>4682.4577825870574</v>
      </c>
      <c r="DU11" s="21">
        <v>4760.6966218736643</v>
      </c>
      <c r="DV11" s="21">
        <v>4863.582669297125</v>
      </c>
      <c r="DW11" s="21">
        <v>5264.2798823949297</v>
      </c>
    </row>
    <row r="12" spans="1:127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3779.6855334860074</v>
      </c>
      <c r="DK12" s="21">
        <v>4369.8367531630338</v>
      </c>
      <c r="DL12" s="21">
        <v>4342.9673017910263</v>
      </c>
      <c r="DM12" s="21">
        <v>5178.4724577339257</v>
      </c>
      <c r="DN12" s="21">
        <v>5355.5660242782124</v>
      </c>
      <c r="DO12" s="21">
        <v>4624.5763698447572</v>
      </c>
      <c r="DP12" s="21">
        <v>5627.5963683850878</v>
      </c>
      <c r="DQ12" s="21">
        <v>5695.2683914229192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5708.3940502128708</v>
      </c>
      <c r="DW12" s="21">
        <v>5866.0511201576919</v>
      </c>
    </row>
    <row r="13" spans="1:127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1959.7052302942755</v>
      </c>
      <c r="DK13" s="21">
        <v>2047.4453641114453</v>
      </c>
      <c r="DL13" s="21">
        <v>2300.4055335665626</v>
      </c>
      <c r="DM13" s="21">
        <v>2475.2802754224908</v>
      </c>
      <c r="DN13" s="21">
        <v>3008.215394075688</v>
      </c>
      <c r="DO13" s="21">
        <v>3077.1991343807631</v>
      </c>
      <c r="DP13" s="21">
        <v>3159.8061124685378</v>
      </c>
      <c r="DQ13" s="21">
        <v>3514.0656203800022</v>
      </c>
      <c r="DR13" s="21">
        <v>3749.7888326131324</v>
      </c>
      <c r="DS13" s="21">
        <v>3649.2559725653241</v>
      </c>
      <c r="DT13" s="21">
        <v>3477.1899769024103</v>
      </c>
      <c r="DU13" s="21">
        <v>3920.2283679502598</v>
      </c>
      <c r="DV13" s="21">
        <v>4394.2027351744946</v>
      </c>
      <c r="DW13" s="21">
        <v>4014.2692413267819</v>
      </c>
    </row>
    <row r="14" spans="1:127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944.49042222523587</v>
      </c>
      <c r="DK14" s="21">
        <v>1072.8923602991774</v>
      </c>
      <c r="DL14" s="21">
        <v>1020.0717629370223</v>
      </c>
      <c r="DM14" s="21">
        <v>1231.717070063836</v>
      </c>
      <c r="DN14" s="21">
        <v>1297.5209654516775</v>
      </c>
      <c r="DO14" s="21">
        <v>1567.5241998527717</v>
      </c>
      <c r="DP14" s="21">
        <v>1290.2000173228735</v>
      </c>
      <c r="DQ14" s="21">
        <v>1611.9857393969914</v>
      </c>
      <c r="DR14" s="21">
        <v>1432.6887005141484</v>
      </c>
      <c r="DS14" s="21">
        <v>1531.7008647138582</v>
      </c>
      <c r="DT14" s="21">
        <v>1631.3193253346369</v>
      </c>
      <c r="DU14" s="21">
        <v>1772.0649315161099</v>
      </c>
      <c r="DV14" s="21">
        <v>1821.6812739575198</v>
      </c>
      <c r="DW14" s="21">
        <v>1726.0751387757775</v>
      </c>
    </row>
    <row r="15" spans="1:127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667.30835940293184</v>
      </c>
      <c r="DK15" s="22">
        <v>420.46474142974284</v>
      </c>
      <c r="DL15" s="22">
        <v>706.29339623982207</v>
      </c>
      <c r="DM15" s="22">
        <v>-124.86735515142232</v>
      </c>
      <c r="DN15" s="22">
        <v>359.5206482460826</v>
      </c>
      <c r="DO15" s="22">
        <v>903.73403006891795</v>
      </c>
      <c r="DP15" s="22">
        <v>601.57407777638355</v>
      </c>
      <c r="DQ15" s="22">
        <v>468.86653473994147</v>
      </c>
      <c r="DR15" s="22">
        <v>1311.3223621869033</v>
      </c>
      <c r="DS15" s="22">
        <v>1662.1371408447653</v>
      </c>
      <c r="DT15" s="22">
        <v>1032.247437178022</v>
      </c>
      <c r="DU15" s="22">
        <v>1264.6155079933051</v>
      </c>
      <c r="DV15" s="22">
        <v>1727.710080301229</v>
      </c>
      <c r="DW15" s="22">
        <v>1686.4228647882421</v>
      </c>
    </row>
    <row r="16" spans="1:127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66.862627418628094</v>
      </c>
      <c r="DK16" s="21">
        <v>74.07187701023561</v>
      </c>
      <c r="DL16" s="21">
        <v>60.28980332920424</v>
      </c>
      <c r="DM16" s="21">
        <v>70.761260101468721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278.416159472971</v>
      </c>
      <c r="DU16" s="21">
        <v>284.9159528166515</v>
      </c>
      <c r="DV16" s="21">
        <v>297.47965772458713</v>
      </c>
      <c r="DW16" s="21">
        <v>302.12490894053468</v>
      </c>
    </row>
    <row r="17" spans="1:127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1147.5871300996982</v>
      </c>
      <c r="DK17" s="21">
        <v>938.79402678992017</v>
      </c>
      <c r="DL17" s="21">
        <v>1211.2354507243469</v>
      </c>
      <c r="DM17" s="21">
        <v>1225.290773955066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2366.5900999459991</v>
      </c>
      <c r="DW17" s="21">
        <v>2430.2356879466347</v>
      </c>
    </row>
    <row r="18" spans="1:127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-413.41614327813829</v>
      </c>
      <c r="DK18" s="22">
        <v>-444.25740834994173</v>
      </c>
      <c r="DL18" s="22">
        <v>-444.65225115532064</v>
      </c>
      <c r="DM18" s="22">
        <v>-1279.3968690050197</v>
      </c>
      <c r="DN18" s="22">
        <v>-1170.1627882965124</v>
      </c>
      <c r="DO18" s="22">
        <v>-196.98223150877357</v>
      </c>
      <c r="DP18" s="22">
        <v>-676.91896974890392</v>
      </c>
      <c r="DQ18" s="22">
        <v>-756.98549556392788</v>
      </c>
      <c r="DR18" s="22">
        <v>-499.0448763798679</v>
      </c>
      <c r="DS18" s="22">
        <v>-224.67518230332962</v>
      </c>
      <c r="DT18" s="22">
        <v>-561.90602712841519</v>
      </c>
      <c r="DU18" s="22">
        <v>-516.98333532776041</v>
      </c>
      <c r="DV18" s="22">
        <v>-341.40036192018306</v>
      </c>
      <c r="DW18" s="22">
        <v>-441.68791421785795</v>
      </c>
    </row>
    <row r="19" spans="1:127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307.3009033130491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377.25572646387025</v>
      </c>
      <c r="DW19" s="22">
        <v>317.80626548566767</v>
      </c>
    </row>
    <row r="20" spans="1:127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155.62739452620201</v>
      </c>
    </row>
    <row r="21" spans="1:127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118.33235014583967</v>
      </c>
      <c r="DK21" s="21">
        <v>118.28832298618198</v>
      </c>
      <c r="DL21" s="21">
        <v>130.92194489728115</v>
      </c>
      <c r="DM21" s="21">
        <v>139.37959204556714</v>
      </c>
      <c r="DN21" s="21">
        <v>124.47886020891043</v>
      </c>
      <c r="DO21" s="21">
        <v>125.97175954936522</v>
      </c>
      <c r="DP21" s="21">
        <v>141.45931571557352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187.27032931577324</v>
      </c>
      <c r="DW21" s="21">
        <v>179.83199309240376</v>
      </c>
    </row>
    <row r="22" spans="1:127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7.6715295082329789</v>
      </c>
    </row>
    <row r="23" spans="1:127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11.511186423931299</v>
      </c>
    </row>
    <row r="24" spans="1:127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</row>
    <row r="25" spans="1:127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-293.79103751196914</v>
      </c>
      <c r="DK25" s="22">
        <v>-291.81339885562181</v>
      </c>
      <c r="DL25" s="22">
        <v>-311.35518725996207</v>
      </c>
      <c r="DM25" s="22">
        <v>-1144.9683468862013</v>
      </c>
      <c r="DN25" s="22">
        <v>-1034.0323601148536</v>
      </c>
      <c r="DO25" s="22">
        <v>-40.613312068631728</v>
      </c>
      <c r="DP25" s="22">
        <v>-506.67099434550289</v>
      </c>
      <c r="DQ25" s="22">
        <v>-633.38551179198134</v>
      </c>
      <c r="DR25" s="22">
        <v>-329.81442876882596</v>
      </c>
      <c r="DS25" s="22">
        <v>-87.789721160386506</v>
      </c>
      <c r="DT25" s="22">
        <v>-433.36711341959358</v>
      </c>
      <c r="DU25" s="22">
        <v>-365.71673286347897</v>
      </c>
      <c r="DV25" s="22">
        <v>-146.09684319422746</v>
      </c>
      <c r="DW25" s="22">
        <v>-296.04211231636106</v>
      </c>
    </row>
    <row r="26" spans="1:127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874.20494795917523</v>
      </c>
      <c r="DI26" s="18">
        <v>848.09748508167945</v>
      </c>
      <c r="DJ26" s="18">
        <v>66.91544565393751</v>
      </c>
      <c r="DK26" s="18">
        <v>123.47889812686833</v>
      </c>
      <c r="DL26" s="18">
        <v>-782.97585392001088</v>
      </c>
      <c r="DM26" s="18">
        <v>73.106638997403707</v>
      </c>
      <c r="DN26" s="18">
        <v>-783.1922367464058</v>
      </c>
      <c r="DO26" s="18">
        <v>945.58860034912482</v>
      </c>
      <c r="DP26" s="18">
        <v>-2622.8489194508056</v>
      </c>
      <c r="DQ26" s="18">
        <v>-1554.577048738963</v>
      </c>
      <c r="DR26" s="18">
        <v>-874.72620606682131</v>
      </c>
      <c r="DS26" s="18">
        <v>-1787.8578937242578</v>
      </c>
      <c r="DT26" s="18">
        <v>-348.12214919249084</v>
      </c>
      <c r="DU26" s="18">
        <v>-1965.7490446878301</v>
      </c>
      <c r="DV26" s="18">
        <v>104.63746091199312</v>
      </c>
      <c r="DW26" s="18">
        <v>-198.44186701344904</v>
      </c>
    </row>
    <row r="27" spans="1:127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122.93552775289919</v>
      </c>
      <c r="DK27" s="21">
        <v>154.6602644598965</v>
      </c>
      <c r="DL27" s="21">
        <v>88.448352076952659</v>
      </c>
      <c r="DM27" s="21">
        <v>80.57783066254683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74.523085024217124</v>
      </c>
      <c r="DW27" s="21">
        <v>346.75855347182727</v>
      </c>
    </row>
    <row r="28" spans="1:127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859.62192006117107</v>
      </c>
      <c r="DK28" s="28">
        <v>838.96093313917902</v>
      </c>
      <c r="DL28" s="28">
        <v>1212.9565625396428</v>
      </c>
      <c r="DM28" s="28">
        <v>681.26284235677508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1268.4079481952249</v>
      </c>
      <c r="DW28" s="28">
        <v>1232.375546775467</v>
      </c>
    </row>
    <row r="29" spans="1:127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774.66146781624468</v>
      </c>
      <c r="DK29" s="22">
        <v>282.97013896497373</v>
      </c>
      <c r="DL29" s="22">
        <v>458.92614377738522</v>
      </c>
      <c r="DM29" s="22">
        <v>701.99146312241817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</row>
    <row r="30" spans="1:127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642.82280435748555</v>
      </c>
      <c r="DK30" s="21">
        <v>363.81502542315837</v>
      </c>
      <c r="DL30" s="21">
        <v>431.79574916448837</v>
      </c>
      <c r="DM30" s="21">
        <v>634.7112364364998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</row>
    <row r="31" spans="1:127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131.83866345875913</v>
      </c>
      <c r="DK31" s="21">
        <v>-80.844886458184661</v>
      </c>
      <c r="DL31" s="21">
        <v>27.130394612896851</v>
      </c>
      <c r="DM31" s="21">
        <v>67.280226685918379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27.342960385923405</v>
      </c>
    </row>
    <row r="32" spans="1:127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47.608127342324075</v>
      </c>
      <c r="DK32" s="22">
        <v>-486.79843870659664</v>
      </c>
      <c r="DL32" s="22">
        <v>-118.20674663797317</v>
      </c>
      <c r="DM32" s="22">
        <v>-641.08596402230285</v>
      </c>
      <c r="DN32" s="22">
        <v>-473.74158602841015</v>
      </c>
      <c r="DO32" s="22">
        <v>-669.19806235797103</v>
      </c>
      <c r="DP32" s="22">
        <v>-387.43333574089388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83.820726703659503</v>
      </c>
      <c r="DW32" s="22">
        <v>530.04097896967846</v>
      </c>
    </row>
    <row r="33" spans="1:127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</row>
    <row r="34" spans="1:127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33.045353812878815</v>
      </c>
      <c r="DK34" s="21">
        <v>-501.33370379756064</v>
      </c>
      <c r="DL34" s="21">
        <v>-162.52187847113291</v>
      </c>
      <c r="DM34" s="21">
        <v>-655.33788046403004</v>
      </c>
      <c r="DN34" s="21">
        <v>-488.59561502844434</v>
      </c>
      <c r="DO34" s="21">
        <v>-684.02403275075437</v>
      </c>
      <c r="DP34" s="21">
        <v>-472.63477021071679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68.366594932023958</v>
      </c>
      <c r="DW34" s="21">
        <v>514.61603937302675</v>
      </c>
    </row>
    <row r="35" spans="1:127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</row>
    <row r="36" spans="1:127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</row>
    <row r="37" spans="1:127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</row>
    <row r="38" spans="1:127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-78.444176974980749</v>
      </c>
      <c r="DK38" s="22">
        <v>378.26535252042652</v>
      </c>
      <c r="DL38" s="22">
        <v>159.78607829853206</v>
      </c>
      <c r="DM38" s="22">
        <v>45.197396511313762</v>
      </c>
      <c r="DN38" s="22">
        <v>540.82086919034475</v>
      </c>
      <c r="DO38" s="22">
        <v>362.09574230594347</v>
      </c>
      <c r="DP38" s="22">
        <v>-731.88547253466663</v>
      </c>
      <c r="DQ38" s="22">
        <v>-3.1498623400070578</v>
      </c>
      <c r="DR38" s="22">
        <v>-368.30580304766221</v>
      </c>
      <c r="DS38" s="22">
        <v>-444.09202197048961</v>
      </c>
      <c r="DT38" s="22">
        <v>-547.65733039874044</v>
      </c>
      <c r="DU38" s="22">
        <v>593.12330359760892</v>
      </c>
      <c r="DV38" s="22">
        <v>-396.35796375497097</v>
      </c>
      <c r="DW38" s="22">
        <v>680.34757270806324</v>
      </c>
    </row>
    <row r="39" spans="1:127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</row>
    <row r="40" spans="1:127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-78.603176974980755</v>
      </c>
      <c r="DK40" s="8">
        <v>378.94035252042653</v>
      </c>
      <c r="DL40" s="8">
        <v>159.94607829853206</v>
      </c>
      <c r="DM40" s="8">
        <v>15.394748621313765</v>
      </c>
      <c r="DN40" s="8">
        <v>540.66186919034476</v>
      </c>
      <c r="DO40" s="8">
        <v>362.77074230594349</v>
      </c>
      <c r="DP40" s="8">
        <v>-761.68770242466667</v>
      </c>
      <c r="DQ40" s="8">
        <v>-3.1498623400070578</v>
      </c>
      <c r="DR40" s="8">
        <v>-369.69980304766221</v>
      </c>
      <c r="DS40" s="8">
        <v>-443.78202197048961</v>
      </c>
      <c r="DT40" s="8">
        <v>-549.47276265874041</v>
      </c>
      <c r="DU40" s="8">
        <v>590.82030359760893</v>
      </c>
      <c r="DV40" s="8">
        <v>-394.54053849497097</v>
      </c>
      <c r="DW40" s="8">
        <v>680.3125033750332</v>
      </c>
    </row>
    <row r="41" spans="1:127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-55.929402478563816</v>
      </c>
      <c r="DI41" s="22">
        <v>174.35113125263629</v>
      </c>
      <c r="DJ41" s="22">
        <v>-157.09126345808707</v>
      </c>
      <c r="DK41" s="22">
        <v>338.16581592697287</v>
      </c>
      <c r="DL41" s="22">
        <v>393.34209035812376</v>
      </c>
      <c r="DM41" s="22">
        <v>712.45024450725816</v>
      </c>
      <c r="DN41" s="22">
        <v>1180.1294411795773</v>
      </c>
      <c r="DO41" s="22">
        <v>-178.47661222472374</v>
      </c>
      <c r="DP41" s="22">
        <v>1788.3829003353285</v>
      </c>
      <c r="DQ41" s="22">
        <v>1157.1200768522799</v>
      </c>
      <c r="DR41" s="22">
        <v>181.88421264347608</v>
      </c>
      <c r="DS41" s="22">
        <v>867.93950418645738</v>
      </c>
      <c r="DT41" s="22">
        <v>-107.9354998932298</v>
      </c>
      <c r="DU41" s="22">
        <v>26.564598025734959</v>
      </c>
      <c r="DV41" s="22">
        <v>-926.2757009342854</v>
      </c>
      <c r="DW41" s="22">
        <v>7.1280976719835962</v>
      </c>
    </row>
    <row r="42" spans="1:127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</row>
    <row r="43" spans="1:127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</row>
    <row r="44" spans="1:127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-55.929402478563816</v>
      </c>
      <c r="DI44" s="37">
        <v>174.35113125263629</v>
      </c>
      <c r="DJ44" s="37">
        <v>-157.09126345808707</v>
      </c>
      <c r="DK44" s="37">
        <v>338.16581592697287</v>
      </c>
      <c r="DL44" s="37">
        <v>-108.8679096418762</v>
      </c>
      <c r="DM44" s="37">
        <v>712.45024450725816</v>
      </c>
      <c r="DN44" s="37">
        <v>1180.1294411795773</v>
      </c>
      <c r="DO44" s="37">
        <v>-178.47661222472374</v>
      </c>
      <c r="DP44" s="37">
        <v>1788.3829003353285</v>
      </c>
      <c r="DQ44" s="37">
        <v>1157.1200768522799</v>
      </c>
      <c r="DR44" s="37">
        <v>181.88421264347608</v>
      </c>
      <c r="DS44" s="37">
        <v>867.93950418645738</v>
      </c>
      <c r="DT44" s="37">
        <v>-107.9354998932298</v>
      </c>
      <c r="DU44" s="37">
        <v>26.564598025734959</v>
      </c>
      <c r="DV44" s="37">
        <v>-926.2757009342854</v>
      </c>
      <c r="DW44" s="37">
        <v>7.1280976719835962</v>
      </c>
    </row>
    <row r="45" spans="1:127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313.11210788428963</v>
      </c>
      <c r="DK45" s="18">
        <v>394.35936744403625</v>
      </c>
      <c r="DL45" s="18">
        <v>-48.355645790004644</v>
      </c>
      <c r="DM45" s="18">
        <v>600.65028956212996</v>
      </c>
      <c r="DN45" s="18">
        <v>472.78095004744591</v>
      </c>
      <c r="DO45" s="18">
        <v>182.76531388747179</v>
      </c>
      <c r="DP45" s="18">
        <v>-672.33946883342571</v>
      </c>
      <c r="DQ45" s="18">
        <v>19.026191657955451</v>
      </c>
      <c r="DR45" s="18">
        <v>-1.1451617016579121</v>
      </c>
      <c r="DS45" s="18">
        <v>335.89160441740142</v>
      </c>
      <c r="DT45" s="18">
        <v>268.50588756936816</v>
      </c>
      <c r="DU45" s="18">
        <v>174.32957612950776</v>
      </c>
      <c r="DV45" s="18">
        <v>-295.7197906881845</v>
      </c>
      <c r="DW45" s="18">
        <v>-52.738689844430667</v>
      </c>
    </row>
    <row r="46" spans="1:127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221.94082667899733</v>
      </c>
      <c r="DO46" s="17">
        <v>-803.43659853028373</v>
      </c>
      <c r="DP46" s="17">
        <v>1147.4384562718783</v>
      </c>
      <c r="DQ46" s="17">
        <v>940.21772860493718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</row>
    <row r="47" spans="1:127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221.94082667899733</v>
      </c>
      <c r="DO47" s="21">
        <v>-803.43659853028373</v>
      </c>
      <c r="DP47" s="21">
        <v>1443.8384562718782</v>
      </c>
      <c r="DQ47" s="21">
        <v>940.21772860493718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</row>
    <row r="48" spans="1:127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</row>
    <row r="49" spans="1:127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</row>
    <row r="50" spans="1:127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</row>
    <row r="51" spans="1:127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7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7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10.639558307442154</v>
      </c>
      <c r="DK53" s="44">
        <v>9.7979977422512743</v>
      </c>
      <c r="DL53" s="44">
        <v>35.34931402355668</v>
      </c>
      <c r="DM53" s="44">
        <v>29.084607165291327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11.751614969505486</v>
      </c>
      <c r="DW53" s="44">
        <v>16.269458921040393</v>
      </c>
    </row>
    <row r="54" spans="1:127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747.32595061571396</v>
      </c>
      <c r="DK54" s="44">
        <v>694.09866642153384</v>
      </c>
      <c r="DL54" s="44">
        <v>1159.8575244862468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1205.6364781405132</v>
      </c>
      <c r="DW54" s="44">
        <v>901.88645222468017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2"/>
  <sheetViews>
    <sheetView showGridLines="0" zoomScaleNormal="100" workbookViewId="0">
      <pane xSplit="2" ySplit="8" topLeftCell="DG180" activePane="bottomRight" state="frozen"/>
      <selection activeCell="B70" sqref="B70"/>
      <selection pane="topRight" activeCell="B70" sqref="B70"/>
      <selection pane="bottomLeft" activeCell="B70" sqref="B70"/>
      <selection pane="bottomRight" activeCell="DR203" sqref="DR203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7" width="10.7109375" customWidth="1"/>
  </cols>
  <sheetData>
    <row r="5" spans="1:127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7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7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</row>
    <row r="8" spans="1:127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</row>
    <row r="9" spans="1:127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</row>
    <row r="10" spans="1:127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-297.47167704116146</v>
      </c>
      <c r="DK10" s="50">
        <v>-297.45945896674857</v>
      </c>
      <c r="DL10" s="50">
        <v>-315.61997706772581</v>
      </c>
      <c r="DM10" s="50">
        <v>-1150.1966499578548</v>
      </c>
      <c r="DN10" s="50">
        <v>-1038.1884983696154</v>
      </c>
      <c r="DO10" s="50">
        <v>-47.049749125470953</v>
      </c>
      <c r="DP10" s="50">
        <v>-511.07738215142763</v>
      </c>
      <c r="DQ10" s="50">
        <v>-638.76900525800374</v>
      </c>
      <c r="DR10" s="50">
        <v>-334.67306432814075</v>
      </c>
      <c r="DS10" s="50">
        <v>-93.768115916564057</v>
      </c>
      <c r="DT10" s="50">
        <v>-438.10248699533258</v>
      </c>
      <c r="DU10" s="50">
        <v>-371.75970335762759</v>
      </c>
      <c r="DV10" s="50">
        <v>-151.41496477208602</v>
      </c>
      <c r="DW10" s="50">
        <v>-303.71364182459365</v>
      </c>
    </row>
    <row r="11" spans="1:127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667.30835940293127</v>
      </c>
      <c r="DK11" s="46">
        <v>420.4647414297433</v>
      </c>
      <c r="DL11" s="46">
        <v>706.29339623982287</v>
      </c>
      <c r="DM11" s="46">
        <v>-124.86735515142209</v>
      </c>
      <c r="DN11" s="46">
        <v>359.5206482460826</v>
      </c>
      <c r="DO11" s="46">
        <v>903.7340300689184</v>
      </c>
      <c r="DP11" s="46">
        <v>601.574077776384</v>
      </c>
      <c r="DQ11" s="46">
        <v>468.86653473994193</v>
      </c>
      <c r="DR11" s="46">
        <v>1311.3223621869038</v>
      </c>
      <c r="DS11" s="46">
        <v>1662.1371408447649</v>
      </c>
      <c r="DT11" s="46">
        <v>1032.2474371780218</v>
      </c>
      <c r="DU11" s="46">
        <v>1264.615507993306</v>
      </c>
      <c r="DV11" s="46">
        <v>1727.7100803012281</v>
      </c>
      <c r="DW11" s="46">
        <v>1686.4228647882428</v>
      </c>
    </row>
    <row r="12" spans="1:127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5391.4843151141749</v>
      </c>
      <c r="DK12" s="46">
        <v>5863.1938548919543</v>
      </c>
      <c r="DL12" s="46">
        <v>6069.3324609678712</v>
      </c>
      <c r="DM12" s="46">
        <v>6285.3221726463398</v>
      </c>
      <c r="DN12" s="46">
        <v>7012.6076379759725</v>
      </c>
      <c r="DO12" s="46">
        <v>7095.8345997664474</v>
      </c>
      <c r="DP12" s="46">
        <v>7519.3704634843452</v>
      </c>
      <c r="DQ12" s="46">
        <v>7776.1206655598526</v>
      </c>
      <c r="DR12" s="46">
        <v>8339.6457179088356</v>
      </c>
      <c r="DS12" s="46">
        <v>8502.6046744136311</v>
      </c>
      <c r="DT12" s="46">
        <v>8159.6477594894677</v>
      </c>
      <c r="DU12" s="46">
        <v>8680.924989823925</v>
      </c>
      <c r="DV12" s="46">
        <v>9257.7854044716187</v>
      </c>
      <c r="DW12" s="46">
        <v>9278.549123721712</v>
      </c>
    </row>
    <row r="13" spans="1:127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5442.729113462211</v>
      </c>
      <c r="DL13" s="46">
        <v>5363.0390647280483</v>
      </c>
      <c r="DM13" s="46">
        <v>6410.1895277977619</v>
      </c>
      <c r="DN13" s="46">
        <v>6653.0869897298899</v>
      </c>
      <c r="DO13" s="46">
        <v>6192.100569697529</v>
      </c>
      <c r="DP13" s="46">
        <v>6917.7963857079612</v>
      </c>
      <c r="DQ13" s="46">
        <v>7307.2541308199106</v>
      </c>
      <c r="DR13" s="46">
        <v>7028.3233557219319</v>
      </c>
      <c r="DS13" s="46">
        <v>6840.4675335688662</v>
      </c>
      <c r="DT13" s="46">
        <v>7127.400322311446</v>
      </c>
      <c r="DU13" s="46">
        <v>7416.309481830619</v>
      </c>
      <c r="DV13" s="46">
        <v>7530.0753241703906</v>
      </c>
      <c r="DW13" s="46">
        <v>7592.1262589334692</v>
      </c>
    </row>
    <row r="14" spans="1:127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-347.90644866610774</v>
      </c>
      <c r="DK14" s="46">
        <v>-554.08826238252504</v>
      </c>
      <c r="DL14" s="46">
        <v>-574.04037438971818</v>
      </c>
      <c r="DM14" s="46">
        <v>-1368.4305605100772</v>
      </c>
      <c r="DN14" s="46">
        <v>-1351.1737803779279</v>
      </c>
      <c r="DO14" s="46">
        <v>-605.94090445907341</v>
      </c>
      <c r="DP14" s="46">
        <v>-1268.0320173692808</v>
      </c>
      <c r="DQ14" s="46">
        <v>-1433.2133462430693</v>
      </c>
      <c r="DR14" s="46">
        <v>-1005.7777699120807</v>
      </c>
      <c r="DS14" s="46">
        <v>-455.41796700670056</v>
      </c>
      <c r="DT14" s="46">
        <v>-813.62321438975141</v>
      </c>
      <c r="DU14" s="46">
        <v>-883.54792844084477</v>
      </c>
      <c r="DV14" s="46">
        <v>-844.81138091574576</v>
      </c>
      <c r="DW14" s="46">
        <v>-601.77123776276221</v>
      </c>
    </row>
    <row r="15" spans="1:127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4004.3922439002845</v>
      </c>
      <c r="DO15" s="46">
        <v>4018.6354653856838</v>
      </c>
      <c r="DP15" s="46">
        <v>4359.564351015807</v>
      </c>
      <c r="DQ15" s="46">
        <v>4262.0550451798499</v>
      </c>
      <c r="DR15" s="46">
        <v>4589.8568852957023</v>
      </c>
      <c r="DS15" s="46">
        <v>4853.3487018483074</v>
      </c>
      <c r="DT15" s="46">
        <v>4682.4577825870574</v>
      </c>
      <c r="DU15" s="46">
        <v>4760.6966218736643</v>
      </c>
      <c r="DV15" s="46">
        <v>4863.582669297125</v>
      </c>
      <c r="DW15" s="46">
        <v>5264.2798823949297</v>
      </c>
    </row>
    <row r="16" spans="1:127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4004.3922439002845</v>
      </c>
      <c r="DO16" s="46">
        <v>4018.6354653856838</v>
      </c>
      <c r="DP16" s="46">
        <v>4359.564351015807</v>
      </c>
      <c r="DQ16" s="46">
        <v>4262.0550451798499</v>
      </c>
      <c r="DR16" s="46">
        <v>4589.8568852957023</v>
      </c>
      <c r="DS16" s="46">
        <v>4853.3487018483074</v>
      </c>
      <c r="DT16" s="46">
        <v>4682.4577825870574</v>
      </c>
      <c r="DU16" s="46">
        <v>4760.6966218736643</v>
      </c>
      <c r="DV16" s="46">
        <v>4863.582669297125</v>
      </c>
      <c r="DW16" s="46">
        <v>5264.2798823949297</v>
      </c>
    </row>
    <row r="17" spans="1:127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</row>
    <row r="18" spans="1:127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</row>
    <row r="19" spans="1:127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3779.6855334860074</v>
      </c>
      <c r="DK19" s="46">
        <v>4369.8367531630338</v>
      </c>
      <c r="DL19" s="46">
        <v>4342.9673017910263</v>
      </c>
      <c r="DM19" s="46">
        <v>5178.4724577339257</v>
      </c>
      <c r="DN19" s="46">
        <v>5355.5660242782124</v>
      </c>
      <c r="DO19" s="46">
        <v>4624.5763698447572</v>
      </c>
      <c r="DP19" s="46">
        <v>5627.5963683850878</v>
      </c>
      <c r="DQ19" s="46">
        <v>5695.2683914229192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5708.3940502128708</v>
      </c>
      <c r="DW19" s="46">
        <v>5866.0511201576919</v>
      </c>
    </row>
    <row r="20" spans="1:127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3779.6855334860074</v>
      </c>
      <c r="DK20" s="46">
        <v>4369.8367531630338</v>
      </c>
      <c r="DL20" s="46">
        <v>4342.9673017910263</v>
      </c>
      <c r="DM20" s="46">
        <v>5178.4724577339257</v>
      </c>
      <c r="DN20" s="46">
        <v>5355.5660242782124</v>
      </c>
      <c r="DO20" s="46">
        <v>4624.5763698447572</v>
      </c>
      <c r="DP20" s="46">
        <v>5627.5963683850878</v>
      </c>
      <c r="DQ20" s="46">
        <v>5695.2683914229192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5708.3940502128708</v>
      </c>
      <c r="DW20" s="46">
        <v>5866.0511201576919</v>
      </c>
    </row>
    <row r="21" spans="1:127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</row>
    <row r="22" spans="1:127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1015.2148080690396</v>
      </c>
      <c r="DK22" s="46">
        <v>974.55300381226789</v>
      </c>
      <c r="DL22" s="46">
        <v>1280.3337706295401</v>
      </c>
      <c r="DM22" s="46">
        <v>1243.5632053586548</v>
      </c>
      <c r="DN22" s="46">
        <v>1710.6944286240105</v>
      </c>
      <c r="DO22" s="46">
        <v>1509.6749345279914</v>
      </c>
      <c r="DP22" s="46">
        <v>1869.6060951456643</v>
      </c>
      <c r="DQ22" s="46">
        <v>1902.0798809830108</v>
      </c>
      <c r="DR22" s="46">
        <v>2317.100132098984</v>
      </c>
      <c r="DS22" s="46">
        <v>2117.5551078514659</v>
      </c>
      <c r="DT22" s="46">
        <v>1845.8706515677734</v>
      </c>
      <c r="DU22" s="46">
        <v>2148.1634364341498</v>
      </c>
      <c r="DV22" s="46">
        <v>2572.5214612169748</v>
      </c>
      <c r="DW22" s="46">
        <v>2288.1941025510041</v>
      </c>
    </row>
    <row r="23" spans="1:127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1959.7052302942755</v>
      </c>
      <c r="DK23" s="46">
        <v>2047.4453641114453</v>
      </c>
      <c r="DL23" s="46">
        <v>2300.4055335665626</v>
      </c>
      <c r="DM23" s="46">
        <v>2475.2802754224908</v>
      </c>
      <c r="DN23" s="46">
        <v>3008.215394075688</v>
      </c>
      <c r="DO23" s="46">
        <v>3077.1991343807631</v>
      </c>
      <c r="DP23" s="46">
        <v>3159.8061124685378</v>
      </c>
      <c r="DQ23" s="46">
        <v>3514.0656203800022</v>
      </c>
      <c r="DR23" s="46">
        <v>3749.7888326131324</v>
      </c>
      <c r="DS23" s="46">
        <v>3649.2559725653241</v>
      </c>
      <c r="DT23" s="46">
        <v>3477.1899769024103</v>
      </c>
      <c r="DU23" s="46">
        <v>3920.2283679502598</v>
      </c>
      <c r="DV23" s="46">
        <v>4394.2027351744946</v>
      </c>
      <c r="DW23" s="46">
        <v>4014.2692413267819</v>
      </c>
    </row>
    <row r="24" spans="1:127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944.49042222523587</v>
      </c>
      <c r="DK24" s="46">
        <v>1072.8923602991774</v>
      </c>
      <c r="DL24" s="46">
        <v>1020.0717629370223</v>
      </c>
      <c r="DM24" s="46">
        <v>1231.717070063836</v>
      </c>
      <c r="DN24" s="46">
        <v>1297.5209654516775</v>
      </c>
      <c r="DO24" s="46">
        <v>1567.5241998527717</v>
      </c>
      <c r="DP24" s="46">
        <v>1290.2000173228735</v>
      </c>
      <c r="DQ24" s="46">
        <v>1611.9857393969914</v>
      </c>
      <c r="DR24" s="46">
        <v>1432.6887005141484</v>
      </c>
      <c r="DS24" s="46">
        <v>1531.7008647138582</v>
      </c>
      <c r="DT24" s="46">
        <v>1631.3193253346369</v>
      </c>
      <c r="DU24" s="46">
        <v>1772.0649315161099</v>
      </c>
      <c r="DV24" s="46">
        <v>1821.6812739575198</v>
      </c>
      <c r="DW24" s="46">
        <v>1726.0751387757775</v>
      </c>
    </row>
    <row r="25" spans="1:127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62.5625261695007</v>
      </c>
      <c r="DK25" s="46">
        <v>40.941392945126097</v>
      </c>
      <c r="DL25" s="46">
        <v>93.821043845210497</v>
      </c>
      <c r="DM25" s="46">
        <v>112.018213672478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</row>
    <row r="26" spans="1:127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</row>
    <row r="27" spans="1:127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21.795557517980502</v>
      </c>
      <c r="DK27" s="46">
        <v>23.709605034507899</v>
      </c>
      <c r="DL27" s="46">
        <v>23.611396125894998</v>
      </c>
      <c r="DM27" s="46">
        <v>26.875662918644299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</row>
    <row r="28" spans="1:127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0.197209433439788</v>
      </c>
      <c r="DW28" s="46">
        <v>0.159</v>
      </c>
    </row>
    <row r="29" spans="1:127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186.78622895465827</v>
      </c>
      <c r="DK29" s="46">
        <v>108.55545326589341</v>
      </c>
      <c r="DL29" s="46">
        <v>79.745574430011828</v>
      </c>
      <c r="DM29" s="46">
        <v>93.283212661309861</v>
      </c>
      <c r="DN29" s="46">
        <v>174.03962878292177</v>
      </c>
      <c r="DO29" s="46">
        <v>131.90448623640683</v>
      </c>
      <c r="DP29" s="46">
        <v>107.80886865115799</v>
      </c>
      <c r="DQ29" s="46">
        <v>85.046333021976125</v>
      </c>
      <c r="DR29" s="46">
        <v>179.8443207411791</v>
      </c>
      <c r="DS29" s="46">
        <v>144.18497402004633</v>
      </c>
      <c r="DT29" s="46">
        <v>82.151460813943501</v>
      </c>
      <c r="DU29" s="46">
        <v>105.78273686172672</v>
      </c>
      <c r="DV29" s="46">
        <v>157.79389051976625</v>
      </c>
      <c r="DW29" s="46">
        <v>104.58394925103451</v>
      </c>
    </row>
    <row r="30" spans="1:127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61.602680034032403</v>
      </c>
      <c r="DK30" s="46">
        <v>18.958895214751198</v>
      </c>
      <c r="DL30" s="46">
        <v>16.464953292787065</v>
      </c>
      <c r="DM30" s="46">
        <v>20.372484848341838</v>
      </c>
      <c r="DN30" s="46">
        <v>66.862303347009927</v>
      </c>
      <c r="DO30" s="46">
        <v>17.799652413274028</v>
      </c>
      <c r="DP30" s="46">
        <v>23.323675489760426</v>
      </c>
      <c r="DQ30" s="46">
        <v>10.425065950852034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</row>
    <row r="31" spans="1:127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30.333749264929285</v>
      </c>
      <c r="DK31" s="46">
        <v>29.573101836945519</v>
      </c>
      <c r="DL31" s="46">
        <v>29.705115314605472</v>
      </c>
      <c r="DM31" s="46">
        <v>30.325729909326885</v>
      </c>
      <c r="DN31" s="46">
        <v>30.344569264929284</v>
      </c>
      <c r="DO31" s="46">
        <v>29.871601836945519</v>
      </c>
      <c r="DP31" s="46">
        <v>30.305115314605473</v>
      </c>
      <c r="DQ31" s="46">
        <v>30.325729909326885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</row>
    <row r="32" spans="1:127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97.199010238156291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57.528415965309449</v>
      </c>
      <c r="DQ32" s="46">
        <v>48.744735297581755</v>
      </c>
      <c r="DR32" s="46">
        <v>61.263587570155941</v>
      </c>
      <c r="DS32" s="46">
        <v>88.332735981958507</v>
      </c>
      <c r="DT32" s="46">
        <v>27.725205785961158</v>
      </c>
      <c r="DU32" s="46">
        <v>32.607835491892459</v>
      </c>
      <c r="DV32" s="46">
        <v>54.548375974946808</v>
      </c>
      <c r="DW32" s="46">
        <v>49.808582298438125</v>
      </c>
    </row>
    <row r="33" spans="1:127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394.69536517456828</v>
      </c>
      <c r="DL33" s="46">
        <v>345.85090399537518</v>
      </c>
      <c r="DM33" s="46">
        <v>459.96178885991191</v>
      </c>
      <c r="DN33" s="46">
        <v>387.6973201587403</v>
      </c>
      <c r="DO33" s="46">
        <v>501.8043761887447</v>
      </c>
      <c r="DP33" s="46">
        <v>275.24023187798377</v>
      </c>
      <c r="DQ33" s="46">
        <v>428.07307975648649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413.64944096458777</v>
      </c>
      <c r="DW33" s="46">
        <v>398.21095345867866</v>
      </c>
    </row>
    <row r="34" spans="1:127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54.130931496954958</v>
      </c>
      <c r="DK34" s="46">
        <v>55.03490922320379</v>
      </c>
      <c r="DL34" s="46">
        <v>39.634290433818308</v>
      </c>
      <c r="DM34" s="46">
        <v>49.227661632247681</v>
      </c>
      <c r="DN34" s="46">
        <v>55.049340253172623</v>
      </c>
      <c r="DO34" s="46">
        <v>55.971686154545814</v>
      </c>
      <c r="DP34" s="46">
        <v>40.291185074664838</v>
      </c>
      <c r="DQ34" s="46">
        <v>57.270112833387721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</row>
    <row r="35" spans="1:127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297.6010153800421</v>
      </c>
      <c r="DW35" s="46">
        <v>307.18157569736127</v>
      </c>
    </row>
    <row r="36" spans="1:127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26.835592406476614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57.214166727996087</v>
      </c>
      <c r="DW36" s="46">
        <v>37.642576219624807</v>
      </c>
    </row>
    <row r="37" spans="1:127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271.702626090335</v>
      </c>
      <c r="DK37" s="46">
        <v>398.74215822654293</v>
      </c>
      <c r="DL37" s="46">
        <v>457.966145041684</v>
      </c>
      <c r="DM37" s="46">
        <v>588.52817770620209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1843.8195323278533</v>
      </c>
      <c r="DW37" s="46">
        <v>1314.0323642845485</v>
      </c>
    </row>
    <row r="38" spans="1:127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17.477651304260053</v>
      </c>
      <c r="DK38" s="46">
        <v>39.680107388337937</v>
      </c>
      <c r="DL38" s="46">
        <v>46.423233507760251</v>
      </c>
      <c r="DM38" s="46">
        <v>49.892043362241104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115.40666619312513</v>
      </c>
      <c r="DW38" s="46">
        <v>128.90630161661238</v>
      </c>
    </row>
    <row r="39" spans="1:127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254.22497478607494</v>
      </c>
      <c r="DK39" s="46">
        <v>359.06205083820498</v>
      </c>
      <c r="DL39" s="46">
        <v>411.54291153392376</v>
      </c>
      <c r="DM39" s="46">
        <v>538.63613434396098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</row>
    <row r="40" spans="1:127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85.162595597918497</v>
      </c>
      <c r="DK40" s="46">
        <v>135.49373815328849</v>
      </c>
      <c r="DL40" s="46">
        <v>142.71560844984629</v>
      </c>
      <c r="DM40" s="46">
        <v>202.7731384355335</v>
      </c>
      <c r="DN40" s="46">
        <v>250.76302630613679</v>
      </c>
      <c r="DO40" s="46">
        <v>286.93061123620714</v>
      </c>
      <c r="DP40" s="46">
        <v>312.4585592812499</v>
      </c>
      <c r="DQ40" s="46">
        <v>368.80420742777483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505.9898964207573</v>
      </c>
      <c r="DW40" s="46">
        <v>430.34243206127712</v>
      </c>
    </row>
    <row r="41" spans="1:127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32.324763561316054</v>
      </c>
      <c r="DK41" s="46">
        <v>50.851075194134559</v>
      </c>
      <c r="DL41" s="46">
        <v>53.763581814923711</v>
      </c>
      <c r="DM41" s="46">
        <v>78.766310541403499</v>
      </c>
      <c r="DN41" s="46">
        <v>93.417425297487995</v>
      </c>
      <c r="DO41" s="46">
        <v>106.80812671571452</v>
      </c>
      <c r="DP41" s="46">
        <v>116.7390216915361</v>
      </c>
      <c r="DQ41" s="46">
        <v>142.37539888072533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187.86134475314256</v>
      </c>
      <c r="DW41" s="46">
        <v>159.98066425893776</v>
      </c>
    </row>
    <row r="42" spans="1:127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52.837832036602443</v>
      </c>
      <c r="DK42" s="46">
        <v>84.642662959153938</v>
      </c>
      <c r="DL42" s="46">
        <v>88.952026634922575</v>
      </c>
      <c r="DM42" s="46">
        <v>124.00682789412998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318.12855166761472</v>
      </c>
      <c r="DW42" s="46">
        <v>270.36176780233939</v>
      </c>
    </row>
    <row r="43" spans="1:127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1416.858291561801</v>
      </c>
      <c r="DK43" s="46">
        <v>1475.4967546393752</v>
      </c>
      <c r="DL43" s="46">
        <v>1645.2613741237615</v>
      </c>
      <c r="DM43" s="46">
        <v>1654.5750084638566</v>
      </c>
      <c r="DN43" s="46">
        <v>1635.6837850743552</v>
      </c>
      <c r="DO43" s="46">
        <v>1756.4763737135145</v>
      </c>
      <c r="DP43" s="46">
        <v>1940.7434869356894</v>
      </c>
      <c r="DQ43" s="46">
        <v>2126.1059371957581</v>
      </c>
      <c r="DR43" s="46">
        <v>1928.5056628116174</v>
      </c>
      <c r="DS43" s="46">
        <v>2134.5754772286573</v>
      </c>
      <c r="DT43" s="46">
        <v>2187.9555371249894</v>
      </c>
      <c r="DU43" s="46">
        <v>2336.8411074199084</v>
      </c>
      <c r="DV43" s="46">
        <v>2173.1204296594674</v>
      </c>
      <c r="DW43" s="46">
        <v>2345.9001365701847</v>
      </c>
    </row>
    <row r="44" spans="1:127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</row>
    <row r="45" spans="1:127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4.9268226092483358</v>
      </c>
      <c r="DK45" s="46">
        <v>3</v>
      </c>
      <c r="DL45" s="46">
        <v>0.95911749663383983</v>
      </c>
      <c r="DM45" s="46">
        <v>2.8623236275458002</v>
      </c>
      <c r="DN45" s="46">
        <v>4.9268226092483358</v>
      </c>
      <c r="DO45" s="46">
        <v>3</v>
      </c>
      <c r="DP45" s="46">
        <v>0.95911749663383983</v>
      </c>
      <c r="DQ45" s="46">
        <v>2.8623236275458002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</row>
    <row r="46" spans="1:127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18.911565992064443</v>
      </c>
      <c r="DL46" s="46">
        <v>18.700800880787828</v>
      </c>
      <c r="DM46" s="46">
        <v>19.974228575921185</v>
      </c>
      <c r="DN46" s="46">
        <v>25.272160543936682</v>
      </c>
      <c r="DO46" s="46">
        <v>25.183582579750201</v>
      </c>
      <c r="DP46" s="46">
        <v>24.738942557610038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40.758914694553425</v>
      </c>
      <c r="DW46" s="46">
        <v>40.538929285143269</v>
      </c>
    </row>
    <row r="47" spans="1:127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</row>
    <row r="48" spans="1:127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374.01199377334774</v>
      </c>
      <c r="DK48" s="46">
        <v>356.33143953665729</v>
      </c>
      <c r="DL48" s="46">
        <v>418.67907888257923</v>
      </c>
      <c r="DM48" s="46">
        <v>361.95385652839781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491.92574575841257</v>
      </c>
      <c r="DS48" s="46">
        <v>504.80652632291043</v>
      </c>
      <c r="DT48" s="46">
        <v>549.97834886525618</v>
      </c>
      <c r="DU48" s="46">
        <v>583.8060346857261</v>
      </c>
      <c r="DV48" s="46">
        <v>586.27312545993834</v>
      </c>
      <c r="DW48" s="46">
        <v>583.58608832107234</v>
      </c>
    </row>
    <row r="49" spans="1:127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1008.4287971220795</v>
      </c>
      <c r="DK49" s="46">
        <v>1089.6588976230712</v>
      </c>
      <c r="DL49" s="46">
        <v>1197.3510785575704</v>
      </c>
      <c r="DM49" s="46">
        <v>1259.3381309668582</v>
      </c>
      <c r="DN49" s="46">
        <v>1191.6271974406825</v>
      </c>
      <c r="DO49" s="46">
        <v>1266.2228141645096</v>
      </c>
      <c r="DP49" s="46">
        <v>1409.2806197576283</v>
      </c>
      <c r="DQ49" s="46">
        <v>1569.3847797829512</v>
      </c>
      <c r="DR49" s="46">
        <v>1388.3940504701363</v>
      </c>
      <c r="DS49" s="46">
        <v>1579.8683061881866</v>
      </c>
      <c r="DT49" s="46">
        <v>1593.3777234615341</v>
      </c>
      <c r="DU49" s="46">
        <v>1692.8440205148518</v>
      </c>
      <c r="DV49" s="46">
        <v>1531.6659991543372</v>
      </c>
      <c r="DW49" s="46">
        <v>1706.212057135657</v>
      </c>
    </row>
    <row r="50" spans="1:127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</row>
    <row r="51" spans="1:127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</row>
    <row r="52" spans="1:127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563.49316473411193</v>
      </c>
      <c r="DK52" s="46">
        <v>542.44175869715889</v>
      </c>
      <c r="DL52" s="46">
        <v>531.03787141726741</v>
      </c>
      <c r="DM52" s="46">
        <v>568.62279618906587</v>
      </c>
      <c r="DN52" s="46">
        <v>659.03861898680054</v>
      </c>
      <c r="DO52" s="46">
        <v>778.52771415365805</v>
      </c>
      <c r="DP52" s="46">
        <v>702.03384708910642</v>
      </c>
      <c r="DQ52" s="46">
        <v>814.74910563340541</v>
      </c>
      <c r="DR52" s="46">
        <v>689.93283980646311</v>
      </c>
      <c r="DS52" s="46">
        <v>779.77547517991229</v>
      </c>
      <c r="DT52" s="46">
        <v>822.68834335092231</v>
      </c>
      <c r="DU52" s="46">
        <v>880.1204748789927</v>
      </c>
      <c r="DV52" s="46">
        <v>901.84472713873481</v>
      </c>
      <c r="DW52" s="46">
        <v>897.36275325582199</v>
      </c>
    </row>
    <row r="53" spans="1:127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</row>
    <row r="54" spans="1:127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63.69443357813374</v>
      </c>
      <c r="DW54" s="46">
        <v>73.001707150681341</v>
      </c>
    </row>
    <row r="55" spans="1:127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85.715800793888235</v>
      </c>
      <c r="DK55" s="46">
        <v>76.804944222238163</v>
      </c>
      <c r="DL55" s="46">
        <v>76.437320328629937</v>
      </c>
      <c r="DM55" s="46">
        <v>84.004002327329317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129.39479282261206</v>
      </c>
      <c r="DW55" s="46">
        <v>115.05103497652105</v>
      </c>
    </row>
    <row r="56" spans="1:127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155.25646604140516</v>
      </c>
      <c r="DK56" s="46">
        <v>153.77783303148661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</row>
    <row r="57" spans="1:127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87.638158856603226</v>
      </c>
      <c r="DK57" s="46">
        <v>81.329332206024461</v>
      </c>
      <c r="DL57" s="46">
        <v>77.309186914608659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103.15970392699323</v>
      </c>
      <c r="DU57" s="46">
        <v>119.65559762537619</v>
      </c>
      <c r="DV57" s="46">
        <v>152.48860417559305</v>
      </c>
      <c r="DW57" s="46">
        <v>153.03217145055208</v>
      </c>
    </row>
    <row r="58" spans="1:127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193.17426461726674</v>
      </c>
      <c r="DK58" s="46">
        <v>174.89350723706659</v>
      </c>
      <c r="DL58" s="46">
        <v>169.80737650980603</v>
      </c>
      <c r="DM58" s="46">
        <v>192.24299909078513</v>
      </c>
      <c r="DN58" s="46">
        <v>203.05406258083445</v>
      </c>
      <c r="DO58" s="46">
        <v>234.76837619721707</v>
      </c>
      <c r="DP58" s="46">
        <v>208.28621552399781</v>
      </c>
      <c r="DQ58" s="46">
        <v>259.69938532796829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291.22059265162795</v>
      </c>
      <c r="DW58" s="46">
        <v>279.32043989089021</v>
      </c>
    </row>
    <row r="59" spans="1:127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</row>
    <row r="60" spans="1:127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8.7896099999999997</v>
      </c>
      <c r="DW60" s="46">
        <v>3.3414452277193289</v>
      </c>
    </row>
    <row r="61" spans="1:127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-1080.7245026810701</v>
      </c>
      <c r="DK61" s="46">
        <v>-864.72214977968451</v>
      </c>
      <c r="DL61" s="46">
        <v>-1150.9456473951427</v>
      </c>
      <c r="DM61" s="46">
        <v>-1154.5295138535973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-1594.1534643064372</v>
      </c>
      <c r="DU61" s="46">
        <v>-1781.5988433210655</v>
      </c>
      <c r="DV61" s="46">
        <v>-2069.1104422214121</v>
      </c>
      <c r="DW61" s="46">
        <v>-2128.1107790061001</v>
      </c>
    </row>
    <row r="62" spans="1:127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66.862627418628094</v>
      </c>
      <c r="DK62" s="46">
        <v>74.07187701023561</v>
      </c>
      <c r="DL62" s="46">
        <v>60.28980332920424</v>
      </c>
      <c r="DM62" s="46">
        <v>70.761260101468721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278.416159472971</v>
      </c>
      <c r="DU62" s="46">
        <v>284.9159528166515</v>
      </c>
      <c r="DV62" s="46">
        <v>297.47965772458713</v>
      </c>
      <c r="DW62" s="46">
        <v>302.12490894053468</v>
      </c>
    </row>
    <row r="63" spans="1:127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1147.5871300996982</v>
      </c>
      <c r="DK63" s="46">
        <v>938.79402678992017</v>
      </c>
      <c r="DL63" s="46">
        <v>1211.2354507243469</v>
      </c>
      <c r="DM63" s="46">
        <v>1225.290773955066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2366.5900999459991</v>
      </c>
      <c r="DW63" s="46">
        <v>2430.2356879466347</v>
      </c>
    </row>
    <row r="64" spans="1:127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7.6219941217808707</v>
      </c>
      <c r="DK64" s="46">
        <v>10.384282341916741</v>
      </c>
      <c r="DL64" s="46">
        <v>7.1460470832594813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20.019608518939179</v>
      </c>
      <c r="DW64" s="46">
        <v>18.01732643072642</v>
      </c>
    </row>
    <row r="65" spans="1:127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68.247409104096405</v>
      </c>
      <c r="DK65" s="46">
        <v>15.875852032830601</v>
      </c>
      <c r="DL65" s="46">
        <v>5.1668160152590703</v>
      </c>
      <c r="DM65" s="46">
        <v>64.437028721302894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16.160990871933365</v>
      </c>
    </row>
    <row r="66" spans="1:127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59.240633296847221</v>
      </c>
      <c r="DK66" s="46">
        <v>63.687594668318866</v>
      </c>
      <c r="DL66" s="46">
        <v>53.143756245944758</v>
      </c>
      <c r="DM66" s="46">
        <v>60.597331095622053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259.84087840698817</v>
      </c>
      <c r="DU66" s="46">
        <v>265.45992489356024</v>
      </c>
      <c r="DV66" s="46">
        <v>277.46004920564798</v>
      </c>
      <c r="DW66" s="46">
        <v>284.10758250980825</v>
      </c>
    </row>
    <row r="67" spans="1:127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12.71333708279205</v>
      </c>
      <c r="DK67" s="46">
        <v>26.664917962371071</v>
      </c>
      <c r="DL67" s="46">
        <v>13.843335450338559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30.256970489111605</v>
      </c>
      <c r="DW67" s="46">
        <v>50.366609366587014</v>
      </c>
    </row>
    <row r="68" spans="1:127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12.071473948141676</v>
      </c>
      <c r="DK68" s="46">
        <v>25.786670281321186</v>
      </c>
      <c r="DL68" s="46">
        <v>12.843335450338559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29.589337627952908</v>
      </c>
      <c r="DW68" s="46">
        <v>49.264210612510986</v>
      </c>
    </row>
    <row r="69" spans="1:127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25.001535235326902</v>
      </c>
      <c r="DL69" s="46">
        <v>5.3510235804526101</v>
      </c>
      <c r="DM69" s="46">
        <v>2.6876705548331201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</row>
    <row r="70" spans="1:127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3.025071736951936</v>
      </c>
      <c r="DK70" s="46">
        <v>0.78513504599428507</v>
      </c>
      <c r="DL70" s="46">
        <v>7.492311869885949</v>
      </c>
      <c r="DM70" s="46">
        <v>11.024677317310248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20.88297262795291</v>
      </c>
      <c r="DW70" s="46">
        <v>21.937837023498172</v>
      </c>
    </row>
    <row r="71" spans="1:127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1.1023987540760301</v>
      </c>
    </row>
    <row r="72" spans="1:127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13.273999980138131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</row>
    <row r="73" spans="1:127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</row>
    <row r="74" spans="1:127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</row>
    <row r="75" spans="1:127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</row>
    <row r="76" spans="1:127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13.273999980138131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</row>
    <row r="77" spans="1:127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15.486491413917035</v>
      </c>
      <c r="DK77" s="46">
        <v>13.869304018432342</v>
      </c>
      <c r="DL77" s="46">
        <v>13.796296565608239</v>
      </c>
      <c r="DM77" s="46">
        <v>18.486850921102747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111.24028349688291</v>
      </c>
      <c r="DU77" s="46">
        <v>109.96333998428119</v>
      </c>
      <c r="DV77" s="46">
        <v>95.787897099849488</v>
      </c>
      <c r="DW77" s="46">
        <v>92.421176511791202</v>
      </c>
    </row>
    <row r="78" spans="1:127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</row>
    <row r="79" spans="1:127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15.241052442517034</v>
      </c>
      <c r="DK79" s="46">
        <v>13.586666109032342</v>
      </c>
      <c r="DL79" s="46">
        <v>13.535862477008239</v>
      </c>
      <c r="DM79" s="46">
        <v>18.190354939502747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110.98584157624092</v>
      </c>
      <c r="DU79" s="46">
        <v>109.70700970604919</v>
      </c>
      <c r="DV79" s="46">
        <v>95.526015256563483</v>
      </c>
      <c r="DW79" s="46">
        <v>92.096244464815996</v>
      </c>
    </row>
    <row r="80" spans="1:127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0.261881843286</v>
      </c>
      <c r="DW80" s="46">
        <v>0.32493204697520001</v>
      </c>
    </row>
    <row r="81" spans="1:127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</row>
    <row r="82" spans="1:127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</row>
    <row r="83" spans="1:127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</row>
    <row r="84" spans="1:127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1079.3397209956017</v>
      </c>
      <c r="DK84" s="46">
        <v>922.91817475708956</v>
      </c>
      <c r="DL84" s="46">
        <v>1206.068634709088</v>
      </c>
      <c r="DM84" s="46">
        <v>1160.8537452337632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2312.54740305321</v>
      </c>
      <c r="DW84" s="46">
        <v>2414.0746970747014</v>
      </c>
    </row>
    <row r="85" spans="1:127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845.00280198070743</v>
      </c>
      <c r="DK85" s="46">
        <v>686.10481206356894</v>
      </c>
      <c r="DL85" s="46">
        <v>975.78989685317492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1805.6044547072142</v>
      </c>
      <c r="DW85" s="46">
        <v>1880.7798909845292</v>
      </c>
    </row>
    <row r="86" spans="1:127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841.5417565339701</v>
      </c>
      <c r="DK86" s="46">
        <v>682.66118801694904</v>
      </c>
      <c r="DL86" s="46">
        <v>973.78989685317492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1800.6044547072142</v>
      </c>
      <c r="DW86" s="46">
        <v>1874.7798909845292</v>
      </c>
    </row>
    <row r="87" spans="1:127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304.56994648352901</v>
      </c>
      <c r="DK87" s="46">
        <v>388.387614860768</v>
      </c>
      <c r="DL87" s="46">
        <v>191.58721340186599</v>
      </c>
      <c r="DM87" s="46">
        <v>504.37372468388702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932.54364016808995</v>
      </c>
      <c r="DW87" s="46">
        <v>987.57006407934591</v>
      </c>
    </row>
    <row r="88" spans="1:127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536.97181005044104</v>
      </c>
      <c r="DK88" s="46">
        <v>294.27357315618104</v>
      </c>
      <c r="DL88" s="46">
        <v>782.20268345130899</v>
      </c>
      <c r="DM88" s="46">
        <v>386.52974626645903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868.06081453912429</v>
      </c>
      <c r="DW88" s="46">
        <v>887.20982690518326</v>
      </c>
    </row>
    <row r="89" spans="1:127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</v>
      </c>
      <c r="DW89" s="46">
        <v>6</v>
      </c>
    </row>
    <row r="90" spans="1:127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224.98138132280417</v>
      </c>
      <c r="DW90" s="46">
        <v>230.72647943330784</v>
      </c>
    </row>
    <row r="91" spans="1:127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2.6121348272522127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</row>
    <row r="92" spans="1:127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2.6121348272522127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</row>
    <row r="93" spans="1:127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</row>
    <row r="94" spans="1:127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220.57494553789212</v>
      </c>
      <c r="DW94" s="46">
        <v>226.31197157525162</v>
      </c>
    </row>
    <row r="95" spans="1:127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78.194846024769134</v>
      </c>
      <c r="DK95" s="46">
        <v>76.692627758200729</v>
      </c>
      <c r="DL95" s="46">
        <v>73.756561789173332</v>
      </c>
      <c r="DM95" s="46">
        <v>109.35942664364742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281.96156702319138</v>
      </c>
      <c r="DW95" s="46">
        <v>302.56832665686431</v>
      </c>
    </row>
    <row r="96" spans="1:127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</row>
    <row r="97" spans="1:127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78.194846024769134</v>
      </c>
      <c r="DK97" s="46">
        <v>76.692627758200729</v>
      </c>
      <c r="DL97" s="46">
        <v>73.756561789173332</v>
      </c>
      <c r="DM97" s="46">
        <v>109.35942664364742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281.96156702319138</v>
      </c>
      <c r="DW97" s="46">
        <v>302.56832665686431</v>
      </c>
    </row>
    <row r="98" spans="1:127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</row>
    <row r="99" spans="1:127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</row>
    <row r="100" spans="1:127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</row>
    <row r="101" spans="1:127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115.94446623697782</v>
      </c>
      <c r="DK101" s="46">
        <v>146.79794938319225</v>
      </c>
      <c r="DL101" s="46">
        <v>129.03227408759426</v>
      </c>
      <c r="DM101" s="46">
        <v>129.20021904716444</v>
      </c>
      <c r="DN101" s="46">
        <v>131.97428992689777</v>
      </c>
      <c r="DO101" s="46">
        <v>149.93248238330136</v>
      </c>
      <c r="DP101" s="46">
        <v>165.84158759747558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189.98539714809701</v>
      </c>
      <c r="DW101" s="46">
        <v>137.9742723932639</v>
      </c>
    </row>
    <row r="102" spans="1:127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307.3009033130491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377.25572646387025</v>
      </c>
      <c r="DW102" s="46">
        <v>317.80626548566767</v>
      </c>
    </row>
    <row r="103" spans="1:127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140.43139325149357</v>
      </c>
      <c r="DW103" s="46">
        <v>115.85418372368584</v>
      </c>
    </row>
    <row r="104" spans="1:127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172.13829804903943</v>
      </c>
      <c r="DN104" s="46">
        <v>171.27078173559067</v>
      </c>
      <c r="DO104" s="46">
        <v>172.66198820243127</v>
      </c>
      <c r="DP104" s="46">
        <v>172.43860894954295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236.8243332123767</v>
      </c>
      <c r="DW104" s="46">
        <v>201.95208176198182</v>
      </c>
    </row>
    <row r="105" spans="1:127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155.62739452620201</v>
      </c>
    </row>
    <row r="106" spans="1:127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33.081009089604599</v>
      </c>
      <c r="DK106" s="46">
        <v>33.456791839086193</v>
      </c>
      <c r="DL106" s="46">
        <v>21.635322615280508</v>
      </c>
      <c r="DM106" s="46">
        <v>28.996869701007434</v>
      </c>
      <c r="DN106" s="46">
        <v>30.09721853736967</v>
      </c>
      <c r="DO106" s="46">
        <v>29.440071802386282</v>
      </c>
      <c r="DP106" s="46">
        <v>22.773925280730953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57.231673550176708</v>
      </c>
      <c r="DW106" s="46">
        <v>46.324687235779798</v>
      </c>
    </row>
    <row r="107" spans="1:127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118.33235014583967</v>
      </c>
      <c r="DK107" s="46">
        <v>118.28832298618198</v>
      </c>
      <c r="DL107" s="46">
        <v>130.92194489728115</v>
      </c>
      <c r="DM107" s="46">
        <v>139.37959204556714</v>
      </c>
      <c r="DN107" s="46">
        <v>124.47886020891043</v>
      </c>
      <c r="DO107" s="46">
        <v>125.97175954936522</v>
      </c>
      <c r="DP107" s="46">
        <v>141.45931571557352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187.27032931577324</v>
      </c>
      <c r="DW107" s="46">
        <v>179.83199309240376</v>
      </c>
    </row>
    <row r="108" spans="1:127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0.46199999999999997</v>
      </c>
      <c r="DW108" s="46">
        <v>0.501</v>
      </c>
    </row>
    <row r="109" spans="1:127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118.0141629988514</v>
      </c>
      <c r="DK109" s="46">
        <v>116.13887762926174</v>
      </c>
      <c r="DL109" s="46">
        <v>130.53186588786954</v>
      </c>
      <c r="DM109" s="46">
        <v>139.35359204556713</v>
      </c>
      <c r="DN109" s="46">
        <v>124.11486020891043</v>
      </c>
      <c r="DO109" s="46">
        <v>124.17175954936522</v>
      </c>
      <c r="DP109" s="46">
        <v>141.37831571557354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186.80832931577325</v>
      </c>
      <c r="DW109" s="46">
        <v>179.33099309240376</v>
      </c>
    </row>
    <row r="110" spans="1:127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108.77332878995901</v>
      </c>
    </row>
    <row r="111" spans="1:127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29.792572054572506</v>
      </c>
      <c r="DK111" s="46">
        <v>29.509814951424737</v>
      </c>
      <c r="DL111" s="46">
        <v>23.853068563733551</v>
      </c>
      <c r="DM111" s="46">
        <v>33.146841344274129</v>
      </c>
      <c r="DN111" s="46">
        <v>27.391640658335035</v>
      </c>
      <c r="DO111" s="46">
        <v>27.62360409381602</v>
      </c>
      <c r="DP111" s="46">
        <v>25.378315715573521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64.800031051715251</v>
      </c>
      <c r="DW111" s="46">
        <v>70.557664302444749</v>
      </c>
    </row>
    <row r="112" spans="1:127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7.6715295082329789</v>
      </c>
    </row>
    <row r="113" spans="1:127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11.511186423931299</v>
      </c>
    </row>
    <row r="114" spans="1:127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</row>
    <row r="115" spans="1:127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</row>
    <row r="116" spans="1:127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</row>
    <row r="117" spans="1:127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10.2543845039313</v>
      </c>
    </row>
    <row r="118" spans="1:127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</row>
    <row r="119" spans="1:127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19.321070372319511</v>
      </c>
      <c r="DK119" s="50">
        <v>102.54596858841535</v>
      </c>
      <c r="DL119" s="50">
        <v>-656.11083304996623</v>
      </c>
      <c r="DM119" s="50">
        <v>-544.31805732407076</v>
      </c>
      <c r="DN119" s="50">
        <v>-561.25141006740819</v>
      </c>
      <c r="DO119" s="50">
        <v>142.15200181884131</v>
      </c>
      <c r="DP119" s="50">
        <v>-1475.4104631789271</v>
      </c>
      <c r="DQ119" s="50">
        <v>-614.35932013402578</v>
      </c>
      <c r="DR119" s="50">
        <v>-330.95959047048427</v>
      </c>
      <c r="DS119" s="50">
        <v>248.10188325701483</v>
      </c>
      <c r="DT119" s="50">
        <v>-164.86122585022594</v>
      </c>
      <c r="DU119" s="50">
        <v>-191.38715673396905</v>
      </c>
      <c r="DV119" s="50">
        <v>-441.81663388241179</v>
      </c>
      <c r="DW119" s="50">
        <v>-348.78080216079144</v>
      </c>
    </row>
    <row r="120" spans="1:127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-736.68639230827193</v>
      </c>
      <c r="DK120" s="46">
        <v>-684.30066867928258</v>
      </c>
      <c r="DL120" s="46">
        <v>-1124.5082104626902</v>
      </c>
      <c r="DM120" s="46">
        <v>-600.68501169422825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-1193.8848631710077</v>
      </c>
      <c r="DW120" s="46">
        <v>-885.61699330363967</v>
      </c>
    </row>
    <row r="121" spans="1:127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122.93552775289919</v>
      </c>
      <c r="DK121" s="46">
        <v>154.6602644598965</v>
      </c>
      <c r="DL121" s="46">
        <v>88.448352076952659</v>
      </c>
      <c r="DM121" s="46">
        <v>80.57783066254683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74.523085024217124</v>
      </c>
      <c r="DW121" s="46">
        <v>346.75855347182727</v>
      </c>
    </row>
    <row r="122" spans="1:127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5.8259854601270362</v>
      </c>
      <c r="DK122" s="46">
        <v>6.9493551021430351</v>
      </c>
      <c r="DL122" s="46">
        <v>46.48292795830335</v>
      </c>
      <c r="DM122" s="46">
        <v>20.991201656233429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18.110694525753289</v>
      </c>
      <c r="DW122" s="46">
        <v>20.512178727160389</v>
      </c>
    </row>
    <row r="123" spans="1:127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2.8009137231750998</v>
      </c>
      <c r="DK123" s="46">
        <v>6.1642200561487499</v>
      </c>
      <c r="DL123" s="46">
        <v>38.990616088417397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</row>
    <row r="124" spans="1:127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2.8009137231750998</v>
      </c>
      <c r="DK124" s="46">
        <v>6.1642200561487499</v>
      </c>
      <c r="DL124" s="46">
        <v>38.990616088417397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</row>
    <row r="125" spans="1:127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</row>
    <row r="126" spans="1:127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</row>
    <row r="127" spans="1:127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3.025071736951936</v>
      </c>
      <c r="DK127" s="46">
        <v>0.78513504599428507</v>
      </c>
      <c r="DL127" s="46">
        <v>7.492311869885949</v>
      </c>
      <c r="DM127" s="46">
        <v>11.024677317310248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20.88297262795291</v>
      </c>
      <c r="DW127" s="46">
        <v>21.937837023498172</v>
      </c>
    </row>
    <row r="128" spans="1:127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117.10954229277216</v>
      </c>
      <c r="DK128" s="46">
        <v>147.71090935775345</v>
      </c>
      <c r="DL128" s="46">
        <v>41.96542411864931</v>
      </c>
      <c r="DM128" s="46">
        <v>59.586629006313409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56.412390498463836</v>
      </c>
      <c r="DW128" s="46">
        <v>326.24637474466687</v>
      </c>
    </row>
    <row r="129" spans="1:127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9.2473761558575696</v>
      </c>
      <c r="DK129" s="46">
        <v>5.4572351455983297</v>
      </c>
      <c r="DL129" s="46">
        <v>-10.8510105556692</v>
      </c>
      <c r="DM129" s="46">
        <v>21.148451807753698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-3.8250758414311572</v>
      </c>
    </row>
    <row r="130" spans="1:127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81.306056524800795</v>
      </c>
      <c r="DK130" s="46">
        <v>-1.45158394785988</v>
      </c>
      <c r="DL130" s="46">
        <v>65.912836962080206</v>
      </c>
      <c r="DM130" s="46">
        <v>66.928847191945806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81.825148502031965</v>
      </c>
      <c r="DW130" s="46">
        <v>186.79641367122323</v>
      </c>
    </row>
    <row r="131" spans="1:127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26.556109612113801</v>
      </c>
      <c r="DK131" s="46">
        <v>143.70525816001501</v>
      </c>
      <c r="DL131" s="46">
        <v>-13.0964022877617</v>
      </c>
      <c r="DM131" s="46">
        <v>-28.490669993386099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143.27503691487479</v>
      </c>
    </row>
    <row r="132" spans="1:127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859.62192006117107</v>
      </c>
      <c r="DK132" s="46">
        <v>838.96093313917902</v>
      </c>
      <c r="DL132" s="46">
        <v>1212.9565625396428</v>
      </c>
      <c r="DM132" s="46">
        <v>681.26284235677508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1268.4079481952249</v>
      </c>
      <c r="DW132" s="46">
        <v>1232.375546775467</v>
      </c>
    </row>
    <row r="133" spans="1:127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695.96317368230302</v>
      </c>
      <c r="DK133" s="46">
        <v>621.60072761024207</v>
      </c>
      <c r="DL133" s="46">
        <v>988.82184726607693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1158.0383550582308</v>
      </c>
      <c r="DW133" s="46">
        <v>1170.2468763171757</v>
      </c>
    </row>
    <row r="134" spans="1:127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158.99136363186199</v>
      </c>
      <c r="DK134" s="46">
        <v>327.32715445406097</v>
      </c>
      <c r="DL134" s="46">
        <v>206.619163814768</v>
      </c>
      <c r="DM134" s="46">
        <v>207.09456442517501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283.03704941199243</v>
      </c>
    </row>
    <row r="135" spans="1:127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158.99136363186199</v>
      </c>
      <c r="DK135" s="46">
        <v>327.32715445406097</v>
      </c>
      <c r="DL135" s="46">
        <v>206.619163814768</v>
      </c>
      <c r="DM135" s="46">
        <v>207.09456442517501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283.03704941199243</v>
      </c>
    </row>
    <row r="136" spans="1:127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</row>
    <row r="137" spans="1:127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</row>
    <row r="138" spans="1:127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536.97181005044104</v>
      </c>
      <c r="DK138" s="46">
        <v>294.27357315618104</v>
      </c>
      <c r="DL138" s="46">
        <v>782.20268345130899</v>
      </c>
      <c r="DM138" s="46">
        <v>386.52974626645903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868.06081453912429</v>
      </c>
      <c r="DW138" s="46">
        <v>887.20982690518326</v>
      </c>
    </row>
    <row r="139" spans="1:127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163.65874637886805</v>
      </c>
      <c r="DK139" s="46">
        <v>217.36020552893692</v>
      </c>
      <c r="DL139" s="46">
        <v>224.13471527356586</v>
      </c>
      <c r="DM139" s="46">
        <v>87.638531665140988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110.36959313699414</v>
      </c>
      <c r="DW139" s="46">
        <v>62.128670458291353</v>
      </c>
    </row>
    <row r="140" spans="1:127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93.057819332177004</v>
      </c>
      <c r="DK140" s="46">
        <v>263.83328026980001</v>
      </c>
      <c r="DL140" s="46">
        <v>194.462187903965</v>
      </c>
      <c r="DM140" s="46">
        <v>-39.709358713423804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127.04815786776504</v>
      </c>
      <c r="DW140" s="46">
        <v>90.796592752028872</v>
      </c>
    </row>
    <row r="141" spans="1:127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4.4338033085424504</v>
      </c>
      <c r="DK141" s="46">
        <v>2.60859250549009</v>
      </c>
      <c r="DL141" s="46">
        <v>0.28260337907747002</v>
      </c>
      <c r="DM141" s="46">
        <v>13.0550462986958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</row>
    <row r="142" spans="1:127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66.167123738148604</v>
      </c>
      <c r="DK142" s="46">
        <v>-49.081667246353199</v>
      </c>
      <c r="DL142" s="46">
        <v>29.3899239905234</v>
      </c>
      <c r="DM142" s="46">
        <v>114.292844079869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-17.382697236313927</v>
      </c>
      <c r="DW142" s="46">
        <v>-29.085566258426354</v>
      </c>
    </row>
    <row r="143" spans="1:127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727.05334047392057</v>
      </c>
      <c r="DK143" s="46">
        <v>769.76857767157037</v>
      </c>
      <c r="DL143" s="46">
        <v>577.13289041535836</v>
      </c>
      <c r="DM143" s="46">
        <v>1343.077427144721</v>
      </c>
      <c r="DN143" s="46">
        <v>890.34254948436308</v>
      </c>
      <c r="DO143" s="46">
        <v>1027.6229067290692</v>
      </c>
      <c r="DP143" s="46">
        <v>493.82428572163002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770.76676524363586</v>
      </c>
      <c r="DW143" s="46">
        <v>16.107483789535422</v>
      </c>
    </row>
    <row r="144" spans="1:127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774.66146781624468</v>
      </c>
      <c r="DK144" s="46">
        <v>282.97013896497373</v>
      </c>
      <c r="DL144" s="46">
        <v>458.92614377738522</v>
      </c>
      <c r="DM144" s="46">
        <v>701.99146312241817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</row>
    <row r="145" spans="1:127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642.82280435748555</v>
      </c>
      <c r="DK145" s="46">
        <v>363.81502542315837</v>
      </c>
      <c r="DL145" s="46">
        <v>431.79574916448837</v>
      </c>
      <c r="DM145" s="46">
        <v>634.7112364364998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</row>
    <row r="146" spans="1:127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</row>
    <row r="147" spans="1:127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-40.045507675511416</v>
      </c>
      <c r="DK147" s="46">
        <v>76.110118976965381</v>
      </c>
      <c r="DL147" s="46">
        <v>-44.942436832795622</v>
      </c>
      <c r="DM147" s="46">
        <v>165.42173151674388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-4.6866094888734438</v>
      </c>
    </row>
    <row r="148" spans="1:127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</row>
    <row r="149" spans="1:127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682.86831203299698</v>
      </c>
      <c r="DK149" s="46">
        <v>287.70490644619298</v>
      </c>
      <c r="DL149" s="46">
        <v>476.73818599728401</v>
      </c>
      <c r="DM149" s="46">
        <v>469.28950491975598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</row>
    <row r="150" spans="1:127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</row>
    <row r="151" spans="1:127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131.83866345875913</v>
      </c>
      <c r="DK151" s="46">
        <v>-80.844886458184661</v>
      </c>
      <c r="DL151" s="46">
        <v>27.130394612896851</v>
      </c>
      <c r="DM151" s="46">
        <v>67.280226685918379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27.342960385923405</v>
      </c>
    </row>
    <row r="152" spans="1:127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</row>
    <row r="153" spans="1:127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105.81872285500502</v>
      </c>
      <c r="DK153" s="46">
        <v>-121.96238463033241</v>
      </c>
      <c r="DL153" s="46">
        <v>108.39905913823836</v>
      </c>
      <c r="DM153" s="46">
        <v>-82.781418071454496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-23.343626622082908</v>
      </c>
    </row>
    <row r="154" spans="1:127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</row>
    <row r="155" spans="1:127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26.019940603754101</v>
      </c>
      <c r="DK155" s="46">
        <v>41.117498172147748</v>
      </c>
      <c r="DL155" s="46">
        <v>-81.268664525341507</v>
      </c>
      <c r="DM155" s="46">
        <v>150.06164475737287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</row>
    <row r="156" spans="1:127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</row>
    <row r="157" spans="1:127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47.608127342324075</v>
      </c>
      <c r="DK157" s="46">
        <v>-486.79843870659664</v>
      </c>
      <c r="DL157" s="46">
        <v>-118.20674663797317</v>
      </c>
      <c r="DM157" s="46">
        <v>-641.08596402230285</v>
      </c>
      <c r="DN157" s="46">
        <v>-473.74158602841015</v>
      </c>
      <c r="DO157" s="46">
        <v>-669.19806235797103</v>
      </c>
      <c r="DP157" s="46">
        <v>-387.43333574089388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83.820726703659503</v>
      </c>
      <c r="DW157" s="46">
        <v>530.04097896967846</v>
      </c>
    </row>
    <row r="158" spans="1:127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</row>
    <row r="159" spans="1:127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</row>
    <row r="160" spans="1:127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</row>
    <row r="161" spans="1:127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</row>
    <row r="162" spans="1:127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</row>
    <row r="163" spans="1:127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</row>
    <row r="164" spans="1:127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33.045353812878815</v>
      </c>
      <c r="DK164" s="46">
        <v>-501.33370379756064</v>
      </c>
      <c r="DL164" s="46">
        <v>-162.52187847113291</v>
      </c>
      <c r="DM164" s="46">
        <v>-655.33788046403004</v>
      </c>
      <c r="DN164" s="46">
        <v>-488.59561502844434</v>
      </c>
      <c r="DO164" s="46">
        <v>-684.02403275075437</v>
      </c>
      <c r="DP164" s="46">
        <v>-472.63477021071679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68.366594932023958</v>
      </c>
      <c r="DW164" s="46">
        <v>514.61603937302675</v>
      </c>
    </row>
    <row r="165" spans="1:127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2.8430928887939003E-4</v>
      </c>
      <c r="DK165" s="46">
        <v>-6.9219031189832192E-4</v>
      </c>
      <c r="DL165" s="46">
        <v>-9.81316883485241E-4</v>
      </c>
      <c r="DM165" s="46">
        <v>-1.83280882461396E-3</v>
      </c>
      <c r="DN165" s="46">
        <v>2.2809323289514502E-2</v>
      </c>
      <c r="DO165" s="46">
        <v>-3.6719693176269401E-3</v>
      </c>
      <c r="DP165" s="46">
        <v>1.1372565657645302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</row>
    <row r="166" spans="1:127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</row>
    <row r="167" spans="1:127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67.451748392525204</v>
      </c>
      <c r="DW167" s="46">
        <v>526.1785754744418</v>
      </c>
    </row>
    <row r="168" spans="1:127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3.2596379829200002</v>
      </c>
      <c r="DK168" s="46">
        <v>-13.646407950000002</v>
      </c>
      <c r="DL168" s="46">
        <v>-38.270100368720001</v>
      </c>
      <c r="DM168" s="46">
        <v>-474.95833292999993</v>
      </c>
      <c r="DN168" s="46">
        <v>-26.029479199389183</v>
      </c>
      <c r="DO168" s="46">
        <v>-21.429736394999999</v>
      </c>
      <c r="DP168" s="46">
        <v>-13.684106789259999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</row>
    <row r="169" spans="1:127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</row>
    <row r="170" spans="1:127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</row>
    <row r="171" spans="1:127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</row>
    <row r="172" spans="1:127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</row>
    <row r="173" spans="1:127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78.647086483106307</v>
      </c>
      <c r="DK173" s="46">
        <v>40.099536593453649</v>
      </c>
      <c r="DL173" s="46">
        <v>-529.95601205959179</v>
      </c>
      <c r="DM173" s="46">
        <v>-667.25284799594431</v>
      </c>
      <c r="DN173" s="46">
        <v>-639.30857198923229</v>
      </c>
      <c r="DO173" s="46">
        <v>540.57235453066721</v>
      </c>
      <c r="DP173" s="46">
        <v>-2816.6683728699945</v>
      </c>
      <c r="DQ173" s="46">
        <v>-1160.269939192287</v>
      </c>
      <c r="DR173" s="46">
        <v>-550.19001569113834</v>
      </c>
      <c r="DS173" s="46">
        <v>-1312.0315261569469</v>
      </c>
      <c r="DT173" s="46">
        <v>-439.7218305055107</v>
      </c>
      <c r="DU173" s="46">
        <v>566.55870557187393</v>
      </c>
      <c r="DV173" s="46">
        <v>-239.17428451068548</v>
      </c>
      <c r="DW173" s="46">
        <v>158.12421805607948</v>
      </c>
    </row>
    <row r="174" spans="1:127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-78.444176974980763</v>
      </c>
      <c r="DK174" s="46">
        <v>378.26535252042652</v>
      </c>
      <c r="DL174" s="46">
        <v>159.78607829853209</v>
      </c>
      <c r="DM174" s="46">
        <v>45.197396511313769</v>
      </c>
      <c r="DN174" s="46">
        <v>540.82086919034475</v>
      </c>
      <c r="DO174" s="46">
        <v>362.09574230594347</v>
      </c>
      <c r="DP174" s="46">
        <v>-731.88547253466663</v>
      </c>
      <c r="DQ174" s="46">
        <v>-3.1498623400070578</v>
      </c>
      <c r="DR174" s="46">
        <v>-368.30580304766221</v>
      </c>
      <c r="DS174" s="46">
        <v>-444.09202197048955</v>
      </c>
      <c r="DT174" s="46">
        <v>-547.65733039874044</v>
      </c>
      <c r="DU174" s="46">
        <v>593.12330359760892</v>
      </c>
      <c r="DV174" s="46">
        <v>-396.35796375497097</v>
      </c>
      <c r="DW174" s="46">
        <v>680.34757270806324</v>
      </c>
    </row>
    <row r="175" spans="1:127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</row>
    <row r="176" spans="1:127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-78.603176974980755</v>
      </c>
      <c r="DK176" s="46">
        <v>378.94035252042653</v>
      </c>
      <c r="DL176" s="46">
        <v>159.94607829853206</v>
      </c>
      <c r="DM176" s="46">
        <v>15.394748621313765</v>
      </c>
      <c r="DN176" s="46">
        <v>540.66186919034476</v>
      </c>
      <c r="DO176" s="46">
        <v>362.77074230594349</v>
      </c>
      <c r="DP176" s="46">
        <v>-761.68770242466667</v>
      </c>
      <c r="DQ176" s="46">
        <v>-3.1498623400070578</v>
      </c>
      <c r="DR176" s="46">
        <v>-369.69980304766221</v>
      </c>
      <c r="DS176" s="46">
        <v>-443.78202197048961</v>
      </c>
      <c r="DT176" s="46">
        <v>-549.47276265874041</v>
      </c>
      <c r="DU176" s="46">
        <v>590.82030359760893</v>
      </c>
      <c r="DV176" s="46">
        <v>-394.54053849497097</v>
      </c>
      <c r="DW176" s="46">
        <v>680.3125033750332</v>
      </c>
    </row>
    <row r="177" spans="1:127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</row>
    <row r="178" spans="1:127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-50.90340325158072</v>
      </c>
      <c r="DK178" s="46">
        <v>21.854756375607074</v>
      </c>
      <c r="DL178" s="46">
        <v>-80.988139124670795</v>
      </c>
      <c r="DM178" s="46">
        <v>13.957133724046697</v>
      </c>
      <c r="DN178" s="46">
        <v>456.58780316934161</v>
      </c>
      <c r="DO178" s="46">
        <v>233.70603387290041</v>
      </c>
      <c r="DP178" s="46">
        <v>-593.07619359318471</v>
      </c>
      <c r="DQ178" s="46">
        <v>555.18060245302615</v>
      </c>
      <c r="DR178" s="46">
        <v>-249.73068836044573</v>
      </c>
      <c r="DS178" s="46">
        <v>-473.77460831564827</v>
      </c>
      <c r="DT178" s="46">
        <v>-806.22369375247195</v>
      </c>
      <c r="DU178" s="46">
        <v>591.22499828032016</v>
      </c>
      <c r="DV178" s="46">
        <v>-509.92299042892427</v>
      </c>
      <c r="DW178" s="46">
        <v>418.23845971367058</v>
      </c>
    </row>
    <row r="179" spans="1:127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0.35216145704144641</v>
      </c>
      <c r="DK179" s="46">
        <v>0.36042728929158718</v>
      </c>
      <c r="DL179" s="46">
        <v>0.37190586650811119</v>
      </c>
      <c r="DM179" s="46">
        <v>0.37132681576229126</v>
      </c>
      <c r="DN179" s="46">
        <v>0.36683463639989777</v>
      </c>
      <c r="DO179" s="46">
        <v>0.37544487328810461</v>
      </c>
      <c r="DP179" s="46">
        <v>0.387401717557738</v>
      </c>
      <c r="DQ179" s="46">
        <v>0.38679854005051023</v>
      </c>
      <c r="DR179" s="46">
        <v>0.37546765940753091</v>
      </c>
      <c r="DS179" s="46">
        <v>0.38428052812430902</v>
      </c>
      <c r="DT179" s="46">
        <v>0.39651876270291575</v>
      </c>
      <c r="DU179" s="46">
        <v>0.39590139012035597</v>
      </c>
      <c r="DV179" s="46">
        <v>0.38434091762119293</v>
      </c>
      <c r="DW179" s="46">
        <v>0.39336205689807852</v>
      </c>
    </row>
    <row r="180" spans="1:127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82.431144942146815</v>
      </c>
      <c r="DO180" s="46">
        <v>127.45398388536758</v>
      </c>
      <c r="DP180" s="46">
        <v>-170.23559499933975</v>
      </c>
      <c r="DQ180" s="46">
        <v>-559.95394778338368</v>
      </c>
      <c r="DR180" s="46">
        <v>-121.62066878908045</v>
      </c>
      <c r="DS180" s="46">
        <v>28.373026142646996</v>
      </c>
      <c r="DT180" s="46">
        <v>255.11772788072872</v>
      </c>
      <c r="DU180" s="46">
        <v>-2.0372805231315256</v>
      </c>
      <c r="DV180" s="46">
        <v>113.70926370945108</v>
      </c>
      <c r="DW180" s="46">
        <v>260.43304913333333</v>
      </c>
    </row>
    <row r="181" spans="1:127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</row>
    <row r="182" spans="1:127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-157.09126345808707</v>
      </c>
      <c r="DK182" s="46">
        <v>338.16581592697287</v>
      </c>
      <c r="DL182" s="46">
        <v>689.74209035812385</v>
      </c>
      <c r="DM182" s="46">
        <v>712.45024450725805</v>
      </c>
      <c r="DN182" s="46">
        <v>1180.129441179577</v>
      </c>
      <c r="DO182" s="46">
        <v>-178.47661222472374</v>
      </c>
      <c r="DP182" s="46">
        <v>2084.7829003353281</v>
      </c>
      <c r="DQ182" s="46">
        <v>1157.1200768522799</v>
      </c>
      <c r="DR182" s="46">
        <v>181.88421264347619</v>
      </c>
      <c r="DS182" s="46">
        <v>867.93950418645738</v>
      </c>
      <c r="DT182" s="46">
        <v>-107.93549989322975</v>
      </c>
      <c r="DU182" s="46">
        <v>26.564598025734981</v>
      </c>
      <c r="DV182" s="46">
        <v>-157.18367924428549</v>
      </c>
      <c r="DW182" s="46">
        <v>522.22335465198375</v>
      </c>
    </row>
    <row r="183" spans="1:127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</row>
    <row r="184" spans="1:127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-157.09126345808707</v>
      </c>
      <c r="DK184" s="46">
        <v>338.16581592697287</v>
      </c>
      <c r="DL184" s="46">
        <v>689.74209035812385</v>
      </c>
      <c r="DM184" s="46">
        <v>712.45024450725805</v>
      </c>
      <c r="DN184" s="46">
        <v>1180.129441179577</v>
      </c>
      <c r="DO184" s="46">
        <v>-178.47661222472374</v>
      </c>
      <c r="DP184" s="46">
        <v>2084.7829003353281</v>
      </c>
      <c r="DQ184" s="46">
        <v>1157.1200768522799</v>
      </c>
      <c r="DR184" s="46">
        <v>181.88421264347619</v>
      </c>
      <c r="DS184" s="46">
        <v>867.93950418645738</v>
      </c>
      <c r="DT184" s="46">
        <v>-107.93549989322975</v>
      </c>
      <c r="DU184" s="46">
        <v>26.564598025734981</v>
      </c>
      <c r="DV184" s="46">
        <v>-157.18367924428549</v>
      </c>
      <c r="DW184" s="46">
        <v>522.22335465198375</v>
      </c>
    </row>
    <row r="185" spans="1:127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</row>
    <row r="186" spans="1:127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-157.09126345808707</v>
      </c>
      <c r="DK186" s="46">
        <v>338.16581592697287</v>
      </c>
      <c r="DL186" s="46">
        <v>187.53209035812384</v>
      </c>
      <c r="DM186" s="46">
        <v>712.45024450725805</v>
      </c>
      <c r="DN186" s="46">
        <v>1180.129441179577</v>
      </c>
      <c r="DO186" s="46">
        <v>-178.47661222472374</v>
      </c>
      <c r="DP186" s="46">
        <v>2084.7829003353281</v>
      </c>
      <c r="DQ186" s="46">
        <v>1157.1200768522799</v>
      </c>
      <c r="DR186" s="46">
        <v>181.88421264347619</v>
      </c>
      <c r="DS186" s="46">
        <v>867.93950418645738</v>
      </c>
      <c r="DT186" s="46">
        <v>-107.93549989322975</v>
      </c>
      <c r="DU186" s="46">
        <v>26.564598025734981</v>
      </c>
      <c r="DV186" s="46">
        <v>-157.18367924428549</v>
      </c>
      <c r="DW186" s="46">
        <v>522.22335465198375</v>
      </c>
    </row>
    <row r="187" spans="1:127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21.772655101585244</v>
      </c>
      <c r="DS187" s="46">
        <v>23.064482066747413</v>
      </c>
      <c r="DT187" s="46">
        <v>26.386086803369285</v>
      </c>
      <c r="DU187" s="46">
        <v>-118.27207661827848</v>
      </c>
      <c r="DV187" s="46">
        <v>-935.21361070767023</v>
      </c>
      <c r="DW187" s="46">
        <v>34.38381117113034</v>
      </c>
    </row>
    <row r="188" spans="1:127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-59.328388095596829</v>
      </c>
      <c r="DN188" s="46">
        <v>29.053958852034199</v>
      </c>
      <c r="DO188" s="46">
        <v>-179.94901308817006</v>
      </c>
      <c r="DP188" s="46">
        <v>330.46540780718669</v>
      </c>
      <c r="DQ188" s="46">
        <v>450.37612957825212</v>
      </c>
      <c r="DR188" s="46">
        <v>-680.37545514355145</v>
      </c>
      <c r="DS188" s="46">
        <v>-147.90297045288435</v>
      </c>
      <c r="DT188" s="46">
        <v>-128.3564306705394</v>
      </c>
      <c r="DU188" s="46">
        <v>8.5019389085993122</v>
      </c>
      <c r="DV188" s="46">
        <v>-163.5645575351673</v>
      </c>
      <c r="DW188" s="46">
        <v>-168.18081234336776</v>
      </c>
    </row>
    <row r="189" spans="1:127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575.35358282968286</v>
      </c>
      <c r="DM189" s="46">
        <v>356.33409041225752</v>
      </c>
      <c r="DN189" s="46">
        <v>565.93776009392411</v>
      </c>
      <c r="DO189" s="46">
        <v>289.42109980433247</v>
      </c>
      <c r="DP189" s="46">
        <v>555.24645546507281</v>
      </c>
      <c r="DQ189" s="46">
        <v>-43.453461167049142</v>
      </c>
      <c r="DR189" s="46">
        <v>15.836562100327578</v>
      </c>
      <c r="DS189" s="46">
        <v>7.3185731708352479</v>
      </c>
      <c r="DT189" s="46">
        <v>279.13148143980311</v>
      </c>
      <c r="DU189" s="46">
        <v>11.304397788444566</v>
      </c>
      <c r="DV189" s="46">
        <v>669.97408610873208</v>
      </c>
      <c r="DW189" s="46">
        <v>525.87243937738447</v>
      </c>
    </row>
    <row r="190" spans="1:127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125.03033794696958</v>
      </c>
      <c r="DV190" s="46">
        <v>271.62040288982007</v>
      </c>
      <c r="DW190" s="46">
        <v>130.14791644683663</v>
      </c>
    </row>
    <row r="191" spans="1:127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</row>
    <row r="192" spans="1:127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221.94082667899733</v>
      </c>
      <c r="DO192" s="50">
        <v>-803.43659853028373</v>
      </c>
      <c r="DP192" s="50">
        <v>1443.8384562718782</v>
      </c>
      <c r="DQ192" s="50">
        <v>940.21772860493718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</row>
    <row r="193" spans="1:127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</row>
    <row r="194" spans="1:127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-0.38961768150775999</v>
      </c>
      <c r="DO194" s="55">
        <v>0.35860139156987703</v>
      </c>
      <c r="DP194" s="55">
        <v>-2.3539552836379402E-2</v>
      </c>
      <c r="DQ194" s="55">
        <v>-5.3275484118255299E-2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</row>
    <row r="195" spans="1:127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</row>
    <row r="196" spans="1:127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222.33044436050508</v>
      </c>
      <c r="DO196" s="46">
        <v>-803.79519992185362</v>
      </c>
      <c r="DP196" s="46">
        <v>1443.8619958247145</v>
      </c>
      <c r="DQ196" s="46">
        <v>940.2710040890554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</row>
    <row r="197" spans="1:127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313.11210788428963</v>
      </c>
      <c r="DK197" s="110">
        <v>394.35936744403625</v>
      </c>
      <c r="DL197" s="110">
        <v>-48.355645790004644</v>
      </c>
      <c r="DM197" s="110">
        <v>600.65028956212996</v>
      </c>
      <c r="DN197" s="110">
        <v>472.78095004744591</v>
      </c>
      <c r="DO197" s="110">
        <v>182.76531388747179</v>
      </c>
      <c r="DP197" s="110">
        <v>-672.33946883342571</v>
      </c>
      <c r="DQ197" s="110">
        <v>19.026191657955451</v>
      </c>
      <c r="DR197" s="110">
        <v>-1.1451617016579121</v>
      </c>
      <c r="DS197" s="110">
        <v>335.89160441740142</v>
      </c>
      <c r="DT197" s="110">
        <v>268.50588756936816</v>
      </c>
      <c r="DU197" s="110">
        <v>174.32957612950776</v>
      </c>
      <c r="DV197" s="110">
        <v>-295.7197906881845</v>
      </c>
      <c r="DW197" s="110">
        <v>-52.738689844430667</v>
      </c>
    </row>
    <row r="198" spans="1:127" x14ac:dyDescent="0.25">
      <c r="B198" s="105" t="str">
        <f>BPAnalitica!$B$50</f>
        <v>Octubre 2024.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10.639558307442154</v>
      </c>
      <c r="DK201" s="44">
        <v>9.7979977422512743</v>
      </c>
      <c r="DL201" s="44">
        <v>35.34931402355668</v>
      </c>
      <c r="DM201" s="44">
        <v>29.084607165291327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11.751614969505486</v>
      </c>
      <c r="DW201" s="44">
        <v>16.269458921040393</v>
      </c>
    </row>
    <row r="202" spans="1:127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747.32595061571396</v>
      </c>
      <c r="DK202" s="44">
        <v>694.09866642153384</v>
      </c>
      <c r="DL202" s="44">
        <v>1159.8575244862468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1205.6364781405132</v>
      </c>
      <c r="DW202" s="44">
        <v>901.88645222468017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zoomScaleNormal="100" workbookViewId="0">
      <pane xSplit="2" ySplit="9" topLeftCell="CE119" activePane="bottomRight" state="frozen"/>
      <selection pane="topRight" activeCell="C1" sqref="C1"/>
      <selection pane="bottomLeft" activeCell="A10" sqref="A10"/>
      <selection pane="bottomRight" activeCell="CM145" sqref="CM145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0" width="9.7109375" style="57" customWidth="1"/>
    <col min="101" max="16384" width="11.42578125" style="57"/>
  </cols>
  <sheetData>
    <row r="5" spans="2:100" ht="18.75" x14ac:dyDescent="0.3">
      <c r="B5" s="79" t="s">
        <v>197</v>
      </c>
    </row>
    <row r="6" spans="2:100" ht="15.75" x14ac:dyDescent="0.25">
      <c r="B6" s="80" t="s">
        <v>61</v>
      </c>
    </row>
    <row r="7" spans="2:100" ht="15.75" thickBot="1" x14ac:dyDescent="0.3"/>
    <row r="8" spans="2:100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614</v>
      </c>
    </row>
    <row r="10" spans="2:100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37631.69593603383</v>
      </c>
      <c r="CJ10" s="129">
        <v>38412.577102059171</v>
      </c>
      <c r="CK10" s="129">
        <v>39504.807247386918</v>
      </c>
      <c r="CL10" s="129">
        <v>39768.456446288823</v>
      </c>
      <c r="CM10" s="129">
        <v>40602.599513534107</v>
      </c>
      <c r="CN10" s="129">
        <v>39855.689904699553</v>
      </c>
      <c r="CO10" s="129">
        <v>40912.923002709736</v>
      </c>
      <c r="CP10" s="129">
        <v>43082.277135002689</v>
      </c>
      <c r="CQ10" s="129">
        <v>44894.32331069342</v>
      </c>
      <c r="CR10" s="129">
        <v>47691.803921475395</v>
      </c>
      <c r="CS10" s="129">
        <v>48845.100651832312</v>
      </c>
      <c r="CT10" s="129">
        <v>52335.059106635243</v>
      </c>
      <c r="CU10" s="129">
        <v>52769.664729924523</v>
      </c>
      <c r="CV10" s="129">
        <v>54460.70323609795</v>
      </c>
    </row>
    <row r="11" spans="2:100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7839.2230822985093</v>
      </c>
      <c r="CJ11" s="130">
        <v>7993.8833467584054</v>
      </c>
      <c r="CK11" s="130">
        <v>8082.3316988353581</v>
      </c>
      <c r="CL11" s="130">
        <v>8162.9095294979052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9840.4177541765184</v>
      </c>
      <c r="CV11" s="130">
        <v>10187.176307648346</v>
      </c>
    </row>
    <row r="12" spans="2:100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3174.4900385625883</v>
      </c>
      <c r="CJ12" s="130">
        <v>3181.4393936647311</v>
      </c>
      <c r="CK12" s="130">
        <v>3227.9223216230343</v>
      </c>
      <c r="CL12" s="130">
        <v>3248.9135232792678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3406.2262613211965</v>
      </c>
      <c r="CV12" s="130">
        <v>3426.738440048357</v>
      </c>
    </row>
    <row r="13" spans="2:100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3174.4900385625883</v>
      </c>
      <c r="CJ13" s="130">
        <v>3181.4393936647311</v>
      </c>
      <c r="CK13" s="130">
        <v>3227.9223216230343</v>
      </c>
      <c r="CL13" s="130">
        <v>3248.9135232792678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3406.2262613211965</v>
      </c>
      <c r="CV13" s="130">
        <v>3426.738440048357</v>
      </c>
    </row>
    <row r="14" spans="2:100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</row>
    <row r="15" spans="2:100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</row>
    <row r="16" spans="2:100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4664.7330437359205</v>
      </c>
      <c r="CJ16" s="130">
        <v>4812.4439530936743</v>
      </c>
      <c r="CK16" s="130">
        <v>4854.4093772123233</v>
      </c>
      <c r="CL16" s="130">
        <v>4913.9960062186374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6434.1914928553224</v>
      </c>
      <c r="CV16" s="130">
        <v>6760.4378675999887</v>
      </c>
    </row>
    <row r="17" spans="2:100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514.03423410380731</v>
      </c>
      <c r="CJ17" s="130">
        <v>519.49146924940567</v>
      </c>
      <c r="CK17" s="130">
        <v>508.64045869373649</v>
      </c>
      <c r="CL17" s="130">
        <v>529.78891050149014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561.82260638894797</v>
      </c>
    </row>
    <row r="18" spans="2:100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3489.0750343455115</v>
      </c>
      <c r="CJ18" s="130">
        <v>3487.6234503976516</v>
      </c>
      <c r="CK18" s="130">
        <v>3553.5362873597319</v>
      </c>
      <c r="CL18" s="130">
        <v>3620.4651345516777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4669.749093665444</v>
      </c>
      <c r="CV18" s="130">
        <v>4856.5455073366675</v>
      </c>
    </row>
    <row r="19" spans="2:100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661.62377528660204</v>
      </c>
      <c r="CJ19" s="130">
        <v>805.32903344661702</v>
      </c>
      <c r="CK19" s="130">
        <v>792.23263115885527</v>
      </c>
      <c r="CL19" s="130">
        <v>763.74196116546921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1342.0697538743739</v>
      </c>
    </row>
    <row r="20" spans="2:100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7962.9982418046375</v>
      </c>
      <c r="CJ20" s="130">
        <v>8267.7597472424859</v>
      </c>
      <c r="CK20" s="130">
        <v>8748.8479919624115</v>
      </c>
      <c r="CL20" s="130">
        <v>9473.0654574308373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14408.804976781948</v>
      </c>
    </row>
    <row r="21" spans="2:100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3635.7128161753553</v>
      </c>
      <c r="CJ21" s="130">
        <v>4002.1570343404237</v>
      </c>
      <c r="CK21" s="130">
        <v>4438.346314714302</v>
      </c>
      <c r="CL21" s="130">
        <v>5075.6889413351282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</row>
    <row r="22" spans="2:100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</row>
    <row r="23" spans="2:100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92.077217629258371</v>
      </c>
      <c r="CJ23" s="130">
        <v>168.53813998774982</v>
      </c>
      <c r="CK23" s="130">
        <v>125.57224269517602</v>
      </c>
      <c r="CL23" s="130">
        <v>291.02327031994105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</row>
    <row r="24" spans="2:100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</row>
    <row r="25" spans="2:100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3543.6355985460968</v>
      </c>
      <c r="CJ25" s="130">
        <v>3833.618894352674</v>
      </c>
      <c r="CK25" s="130">
        <v>4312.7740720191259</v>
      </c>
      <c r="CL25" s="130">
        <v>4784.6656710151874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</row>
    <row r="26" spans="2:100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</row>
    <row r="27" spans="2:100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4327.2854256292821</v>
      </c>
      <c r="CJ27" s="130">
        <v>4265.6027129020631</v>
      </c>
      <c r="CK27" s="130">
        <v>4310.5016772481104</v>
      </c>
      <c r="CL27" s="130">
        <v>4397.3765160957091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6050.7363410430899</v>
      </c>
    </row>
    <row r="28" spans="2:100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</row>
    <row r="29" spans="2:100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1179.1196957293935</v>
      </c>
      <c r="CJ29" s="130">
        <v>1072.800954300769</v>
      </c>
      <c r="CK29" s="130">
        <v>1195.1228792385793</v>
      </c>
      <c r="CL29" s="130">
        <v>1126.8492403851249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</row>
    <row r="30" spans="2:100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</row>
    <row r="31" spans="2:100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3148.1657298998884</v>
      </c>
      <c r="CJ31" s="130">
        <v>3192.8017586012938</v>
      </c>
      <c r="CK31" s="130">
        <v>3115.3787980095312</v>
      </c>
      <c r="CL31" s="130">
        <v>3270.527275710584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5001.6918164911631</v>
      </c>
    </row>
    <row r="32" spans="2:100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</row>
    <row r="33" spans="1:100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-78.162695003681208</v>
      </c>
      <c r="CJ33" s="130">
        <v>-80.861066186511806</v>
      </c>
      <c r="CK33" s="130">
        <v>-83.52715083417479</v>
      </c>
      <c r="CL33" s="130">
        <v>-86.183698194301542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</row>
    <row r="34" spans="1:100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</row>
    <row r="35" spans="1:100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</row>
    <row r="36" spans="1:100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</row>
    <row r="37" spans="1:100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-87.909815365091063</v>
      </c>
      <c r="CJ37" s="130">
        <v>-91.069329101126456</v>
      </c>
      <c r="CK37" s="130">
        <v>-94.187038413288548</v>
      </c>
      <c r="CL37" s="130">
        <v>-97.29269553852977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</row>
    <row r="38" spans="1:100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3.4648831756470821</v>
      </c>
      <c r="CJ38" s="130">
        <v>3.588418580928157</v>
      </c>
      <c r="CK38" s="130">
        <v>3.7094042405166974</v>
      </c>
      <c r="CL38" s="130">
        <v>3.8297161841088201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</row>
    <row r="39" spans="1:100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14734.139932244116</v>
      </c>
      <c r="CJ39" s="130">
        <v>15090.588216764545</v>
      </c>
      <c r="CK39" s="130">
        <v>15184.785861063076</v>
      </c>
      <c r="CL39" s="130">
        <v>15297.514111574388</v>
      </c>
      <c r="CM39" s="130">
        <v>15409.619818850302</v>
      </c>
      <c r="CN39" s="130">
        <v>15761.053411640267</v>
      </c>
      <c r="CO39" s="130">
        <v>15195.339579404748</v>
      </c>
      <c r="CP39" s="130">
        <v>15714.700969018539</v>
      </c>
      <c r="CQ39" s="130">
        <v>16019.026865678221</v>
      </c>
      <c r="CR39" s="130">
        <v>15576.084667503275</v>
      </c>
      <c r="CS39" s="130">
        <v>15153.846912067915</v>
      </c>
      <c r="CT39" s="130">
        <v>15918.807275492713</v>
      </c>
      <c r="CU39" s="130">
        <v>15776.944711964086</v>
      </c>
      <c r="CV39" s="130">
        <v>16232.079743648468</v>
      </c>
    </row>
    <row r="40" spans="1:100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</row>
    <row r="41" spans="1:100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13961.730998817962</v>
      </c>
      <c r="CJ41" s="130">
        <v>14318.854283338391</v>
      </c>
      <c r="CK41" s="130">
        <v>14413.211927636923</v>
      </c>
      <c r="CL41" s="130">
        <v>14496.137530258235</v>
      </c>
      <c r="CM41" s="130">
        <v>14608.084237534147</v>
      </c>
      <c r="CN41" s="130">
        <v>14960.192830324115</v>
      </c>
      <c r="CO41" s="130">
        <v>14364.676768198595</v>
      </c>
      <c r="CP41" s="130">
        <v>14884.038157812383</v>
      </c>
      <c r="CQ41" s="130">
        <v>15186.970054472065</v>
      </c>
      <c r="CR41" s="130">
        <v>14744.337856297121</v>
      </c>
      <c r="CS41" s="130">
        <v>14320.28466860176</v>
      </c>
      <c r="CT41" s="130">
        <v>15082.942032026558</v>
      </c>
      <c r="CU41" s="130">
        <v>14942.896893757934</v>
      </c>
      <c r="CV41" s="130">
        <v>15397.996856109286</v>
      </c>
    </row>
    <row r="42" spans="1:100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8868.5013481459155</v>
      </c>
      <c r="CJ42" s="130">
        <v>9129.2429221304446</v>
      </c>
      <c r="CK42" s="130">
        <v>9146.3810629821146</v>
      </c>
      <c r="CL42" s="130">
        <v>9226.4419113590156</v>
      </c>
      <c r="CM42" s="130">
        <v>9243.6736726341005</v>
      </c>
      <c r="CN42" s="130">
        <v>9483.5769455358168</v>
      </c>
      <c r="CO42" s="130">
        <v>8812.1298542352451</v>
      </c>
      <c r="CP42" s="130">
        <v>9455.0125371702052</v>
      </c>
      <c r="CQ42" s="130">
        <v>9024.2155766218257</v>
      </c>
      <c r="CR42" s="130">
        <v>8776.2659421499848</v>
      </c>
      <c r="CS42" s="130">
        <v>8179.8613261935043</v>
      </c>
      <c r="CT42" s="130">
        <v>8799.0337533225156</v>
      </c>
      <c r="CU42" s="130">
        <v>8336.3552432709021</v>
      </c>
      <c r="CV42" s="130">
        <v>8968.2284948841389</v>
      </c>
    </row>
    <row r="43" spans="1:100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</row>
    <row r="44" spans="1:100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2215.1669059624669</v>
      </c>
      <c r="CJ44" s="130">
        <v>2241.9084799469952</v>
      </c>
      <c r="CK44" s="130">
        <v>2165.046620798666</v>
      </c>
      <c r="CL44" s="130">
        <v>2183.1074691755675</v>
      </c>
      <c r="CM44" s="130">
        <v>2198.8691544506519</v>
      </c>
      <c r="CN44" s="130">
        <v>2441.1815433523698</v>
      </c>
      <c r="CO44" s="130">
        <v>1870.9468286817978</v>
      </c>
      <c r="CP44" s="130">
        <v>2430.3243709867602</v>
      </c>
      <c r="CQ44" s="130">
        <v>2228.9904104383795</v>
      </c>
      <c r="CR44" s="130">
        <v>1776.6482399665388</v>
      </c>
      <c r="CS44" s="130">
        <v>983.14100064005834</v>
      </c>
      <c r="CT44" s="130">
        <v>1593.3874051390699</v>
      </c>
      <c r="CU44" s="130">
        <v>1086.9816820874566</v>
      </c>
      <c r="CV44" s="130">
        <v>1509.8864957006922</v>
      </c>
    </row>
    <row r="45" spans="1:100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</row>
    <row r="46" spans="1:100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6653.3344421834481</v>
      </c>
      <c r="CJ46" s="130">
        <v>6887.334442183449</v>
      </c>
      <c r="CK46" s="130">
        <v>6981.334442183449</v>
      </c>
      <c r="CL46" s="130">
        <v>7043.334442183449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7249.3735611834454</v>
      </c>
      <c r="CV46" s="130">
        <v>7458.3419991834462</v>
      </c>
    </row>
    <row r="47" spans="1:100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</row>
    <row r="48" spans="1:100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241.80043083712582</v>
      </c>
      <c r="CJ48" s="130">
        <v>238.45741809409481</v>
      </c>
      <c r="CK48" s="130">
        <v>233.48355697482918</v>
      </c>
      <c r="CL48" s="130">
        <v>223.56289326000888</v>
      </c>
      <c r="CM48" s="130">
        <v>238.81400560522985</v>
      </c>
      <c r="CN48" s="130">
        <v>235.20681257799868</v>
      </c>
      <c r="CO48" s="130">
        <v>244.80146697794245</v>
      </c>
      <c r="CP48" s="130">
        <v>234.97372375255992</v>
      </c>
      <c r="CQ48" s="130">
        <v>187.47661964657098</v>
      </c>
      <c r="CR48" s="130">
        <v>169.42592523611455</v>
      </c>
      <c r="CS48" s="130">
        <v>194.99467542384392</v>
      </c>
      <c r="CT48" s="130">
        <v>195.78351988439746</v>
      </c>
      <c r="CU48" s="130">
        <v>241.68566290810156</v>
      </c>
      <c r="CV48" s="130">
        <v>241.27053548881412</v>
      </c>
    </row>
    <row r="49" spans="1:100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</row>
    <row r="50" spans="1:100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76.408967379539874</v>
      </c>
      <c r="CJ50" s="130">
        <v>73.035054784349015</v>
      </c>
      <c r="CK50" s="130">
        <v>70.390453769310113</v>
      </c>
      <c r="CL50" s="130">
        <v>67.760167258435757</v>
      </c>
      <c r="CM50" s="130">
        <v>76.620228374526505</v>
      </c>
      <c r="CN50" s="130">
        <v>69.61755266026303</v>
      </c>
      <c r="CO50" s="130">
        <v>78.346653436631186</v>
      </c>
      <c r="CP50" s="130">
        <v>75.71154741519463</v>
      </c>
      <c r="CQ50" s="130">
        <v>28.976882359205668</v>
      </c>
      <c r="CR50" s="130">
        <v>9.1978378887032299</v>
      </c>
      <c r="CS50" s="130">
        <v>31.500651132360918</v>
      </c>
      <c r="CT50" s="130">
        <v>31.289495592914481</v>
      </c>
      <c r="CU50" s="130">
        <v>75.961702057118572</v>
      </c>
      <c r="CV50" s="130">
        <v>72.999996725431117</v>
      </c>
    </row>
    <row r="51" spans="1:100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</row>
    <row r="52" spans="1:100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165.39146345758593</v>
      </c>
      <c r="CJ52" s="130">
        <v>165.42236330974578</v>
      </c>
      <c r="CK52" s="130">
        <v>163.09310320551907</v>
      </c>
      <c r="CL52" s="130">
        <v>155.80272600157312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</row>
    <row r="53" spans="1:100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75.822961758482109</v>
      </c>
      <c r="CJ53" s="130">
        <v>76.094503264118643</v>
      </c>
      <c r="CK53" s="130">
        <v>76.360440208190298</v>
      </c>
      <c r="CL53" s="130">
        <v>77.360440208190298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</row>
    <row r="54" spans="1:100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467.84324351666243</v>
      </c>
      <c r="CR54" s="130">
        <v>479.33876155855302</v>
      </c>
      <c r="CS54" s="130">
        <v>490.72888029535386</v>
      </c>
      <c r="CT54" s="130">
        <v>502.23229273787513</v>
      </c>
      <c r="CU54" s="130">
        <v>514.30859643471683</v>
      </c>
      <c r="CV54" s="130">
        <v>526.16047553590602</v>
      </c>
    </row>
    <row r="55" spans="1:100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</row>
    <row r="56" spans="1:100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</row>
    <row r="57" spans="1:100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</row>
    <row r="58" spans="1:100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467.84324351666243</v>
      </c>
      <c r="CR58" s="130">
        <v>479.33876155855302</v>
      </c>
      <c r="CS58" s="130">
        <v>490.72888029535386</v>
      </c>
      <c r="CT58" s="130">
        <v>502.23229273787513</v>
      </c>
      <c r="CU58" s="130">
        <v>514.30859643471683</v>
      </c>
      <c r="CV58" s="130">
        <v>526.16047553590602</v>
      </c>
    </row>
    <row r="59" spans="1:100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</row>
    <row r="60" spans="1:100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2775.0646625125319</v>
      </c>
      <c r="CJ60" s="130">
        <v>2862.4684893068857</v>
      </c>
      <c r="CK60" s="130">
        <v>2937.037967856174</v>
      </c>
      <c r="CL60" s="130">
        <v>2948.2094781187338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3814.8961145929352</v>
      </c>
      <c r="CU60" s="130">
        <v>4082.6067043971552</v>
      </c>
      <c r="CV60" s="130">
        <v>3948.5706412618938</v>
      </c>
    </row>
    <row r="61" spans="1:100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</row>
    <row r="62" spans="1:100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</row>
    <row r="63" spans="1:100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</row>
    <row r="64" spans="1:100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2726.6412438773041</v>
      </c>
      <c r="CJ64" s="130">
        <v>2813.9129096044385</v>
      </c>
      <c r="CK64" s="130">
        <v>2888.3460181349096</v>
      </c>
      <c r="CL64" s="130">
        <v>2899.3813707043191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3764.9843013474765</v>
      </c>
      <c r="CU64" s="130">
        <v>4032.5618482173991</v>
      </c>
      <c r="CV64" s="130">
        <v>3898.3896194024201</v>
      </c>
    </row>
    <row r="65" spans="1:100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</row>
    <row r="66" spans="1:100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1773.5256872828654</v>
      </c>
      <c r="CR66" s="130">
        <v>1763.7557189500385</v>
      </c>
      <c r="CS66" s="130">
        <v>1774.3198105773422</v>
      </c>
      <c r="CT66" s="130">
        <v>1770.9963514888354</v>
      </c>
      <c r="CU66" s="130">
        <v>1767.9406867470564</v>
      </c>
      <c r="CV66" s="130">
        <v>1713.7667089385327</v>
      </c>
    </row>
    <row r="67" spans="1:100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678.53997781027294</v>
      </c>
    </row>
    <row r="68" spans="1:100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19.735757064813058</v>
      </c>
      <c r="CJ68" s="130">
        <v>18.22285205108286</v>
      </c>
      <c r="CK68" s="130">
        <v>16.741173089780265</v>
      </c>
      <c r="CL68" s="130">
        <v>15.267744947799404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14.85750132045634</v>
      </c>
      <c r="CR68" s="130">
        <v>14.804107947151158</v>
      </c>
      <c r="CS68" s="130">
        <v>14.784840277502006</v>
      </c>
      <c r="CT68" s="130">
        <v>14.674589598256802</v>
      </c>
      <c r="CU68" s="130">
        <v>14.561002896742036</v>
      </c>
      <c r="CV68" s="130">
        <v>14.456354328864393</v>
      </c>
    </row>
    <row r="69" spans="1:100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204.74423034872984</v>
      </c>
      <c r="CR69" s="130">
        <v>204.99369337218349</v>
      </c>
      <c r="CS69" s="130">
        <v>205.25110107869097</v>
      </c>
      <c r="CT69" s="130">
        <v>205.50810800602864</v>
      </c>
      <c r="CU69" s="130">
        <v>205.75940598935216</v>
      </c>
      <c r="CV69" s="130">
        <v>206.01660236653285</v>
      </c>
    </row>
    <row r="70" spans="1:100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</row>
    <row r="71" spans="1:100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</row>
    <row r="72" spans="1:100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7173.497374690246</v>
      </c>
      <c r="CJ72" s="130">
        <v>7141.2068574802452</v>
      </c>
      <c r="CK72" s="130">
        <v>7572.3688463602457</v>
      </c>
      <c r="CL72" s="130">
        <v>6921.1510459800002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</row>
    <row r="73" spans="1:100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</row>
    <row r="74" spans="1:100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120.62385575682009</v>
      </c>
      <c r="CJ74" s="130">
        <v>121.39958468682009</v>
      </c>
      <c r="CK74" s="130">
        <v>618.72432833682058</v>
      </c>
      <c r="CL74" s="130">
        <v>614.25624395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</row>
    <row r="75" spans="1:100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</row>
    <row r="76" spans="1:100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6951.7801527634256</v>
      </c>
      <c r="CJ76" s="130">
        <v>6918.0569327834246</v>
      </c>
      <c r="CK76" s="130">
        <v>6853.1460662834252</v>
      </c>
      <c r="CL76" s="130">
        <v>6207.0583174200001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</row>
    <row r="77" spans="1:100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</row>
    <row r="78" spans="1:100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73310.936146358203</v>
      </c>
      <c r="CJ78" s="131">
        <v>73927.278314877651</v>
      </c>
      <c r="CK78" s="131">
        <v>75381.931373695305</v>
      </c>
      <c r="CL78" s="131">
        <v>76140.748530300174</v>
      </c>
      <c r="CM78" s="131">
        <v>77744.045981135307</v>
      </c>
      <c r="CN78" s="131">
        <v>77937.945755493769</v>
      </c>
      <c r="CO78" s="131">
        <v>79901.048650295968</v>
      </c>
      <c r="CP78" s="131">
        <v>83205.707716738412</v>
      </c>
      <c r="CQ78" s="131">
        <v>84025.094768400071</v>
      </c>
      <c r="CR78" s="131">
        <v>86518.854623145977</v>
      </c>
      <c r="CS78" s="131">
        <v>87648.709078820058</v>
      </c>
      <c r="CT78" s="131">
        <v>90232.735633761346</v>
      </c>
      <c r="CU78" s="131">
        <v>91421.68406832726</v>
      </c>
      <c r="CV78" s="131">
        <v>93927.22897854507</v>
      </c>
    </row>
    <row r="79" spans="1:100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50988.203747781328</v>
      </c>
      <c r="CJ79" s="132">
        <v>51827.164680920505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63448.119047753738</v>
      </c>
      <c r="CV79" s="132">
        <v>64680.494594529206</v>
      </c>
    </row>
    <row r="80" spans="1:100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41799.269223367737</v>
      </c>
      <c r="CJ80" s="132">
        <v>42420.869950977976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52611.679440880966</v>
      </c>
      <c r="CV80" s="132">
        <v>53781.926317198144</v>
      </c>
    </row>
    <row r="81" spans="2:100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41799.269223367737</v>
      </c>
      <c r="CJ81" s="132">
        <v>42420.869950977976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52611.679440880966</v>
      </c>
      <c r="CV81" s="132">
        <v>53781.926317198144</v>
      </c>
    </row>
    <row r="82" spans="2:100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</row>
    <row r="83" spans="2:100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</row>
    <row r="84" spans="2:100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9188.9345244135911</v>
      </c>
      <c r="CJ84" s="132">
        <v>9406.2947299425268</v>
      </c>
      <c r="CK84" s="132">
        <v>9630.4294452160921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10836.439606872771</v>
      </c>
      <c r="CV84" s="132">
        <v>10898.568277331062</v>
      </c>
    </row>
    <row r="85" spans="2:100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7942.309508026171</v>
      </c>
      <c r="CJ85" s="132">
        <v>8206.1427882959706</v>
      </c>
      <c r="CK85" s="132">
        <v>8400.6049761999348</v>
      </c>
      <c r="CL85" s="132">
        <v>8360.8956174865107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9413.1076856031468</v>
      </c>
      <c r="CV85" s="132">
        <v>9503.9042783551758</v>
      </c>
    </row>
    <row r="86" spans="2:100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108.26900783031921</v>
      </c>
      <c r="CJ86" s="132">
        <v>110.8776003358093</v>
      </c>
      <c r="CK86" s="132">
        <v>111.16020371488678</v>
      </c>
      <c r="CL86" s="132">
        <v>124.21525001358258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</row>
    <row r="87" spans="2:100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1138.3560085571005</v>
      </c>
      <c r="CJ87" s="132">
        <v>1089.2743413107473</v>
      </c>
      <c r="CK87" s="132">
        <v>1118.6642653012707</v>
      </c>
      <c r="CL87" s="132">
        <v>1232.9571093811396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1311.8462583994274</v>
      </c>
      <c r="CV87" s="132">
        <v>1282.7606921410011</v>
      </c>
    </row>
    <row r="88" spans="2:100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10399.175255006698</v>
      </c>
      <c r="CJ88" s="132">
        <v>9839.0004981839556</v>
      </c>
      <c r="CK88" s="132">
        <v>9687.9764669384222</v>
      </c>
      <c r="CL88" s="132">
        <v>9053.7041555822379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9404.5356729072519</v>
      </c>
      <c r="CV88" s="132">
        <v>10157.846779558113</v>
      </c>
    </row>
    <row r="89" spans="2:100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</row>
    <row r="90" spans="2:100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</row>
    <row r="91" spans="2:100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</row>
    <row r="92" spans="2:100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</row>
    <row r="93" spans="2:100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92.534508393771389</v>
      </c>
      <c r="CJ93" s="132">
        <v>95.303341453820678</v>
      </c>
      <c r="CK93" s="132">
        <v>98.094898025095247</v>
      </c>
      <c r="CL93" s="132">
        <v>100.88740893394694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</row>
    <row r="94" spans="2:100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92.534508393771389</v>
      </c>
      <c r="CJ94" s="132">
        <v>95.303341453820678</v>
      </c>
      <c r="CK94" s="132">
        <v>98.094898025095247</v>
      </c>
      <c r="CL94" s="132">
        <v>100.88740893394694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</row>
    <row r="95" spans="2:100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9960.4160733114968</v>
      </c>
      <c r="CJ95" s="132">
        <v>9385.7060513977904</v>
      </c>
      <c r="CK95" s="132">
        <v>9190.3668883190967</v>
      </c>
      <c r="CL95" s="132">
        <v>8541.8426605211862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8575.7949010354951</v>
      </c>
      <c r="CV95" s="132">
        <v>9313.6810680897051</v>
      </c>
    </row>
    <row r="96" spans="2:100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124.52159358881742</v>
      </c>
      <c r="CJ96" s="132">
        <v>124.51259982572644</v>
      </c>
      <c r="CK96" s="132">
        <v>124.50750086953387</v>
      </c>
      <c r="CL96" s="132">
        <v>124.50669376475769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</row>
    <row r="97" spans="1:100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1136.4412492203396</v>
      </c>
      <c r="CJ97" s="132">
        <v>664.94484723533947</v>
      </c>
      <c r="CK97" s="132">
        <v>668.99588625533966</v>
      </c>
      <c r="CL97" s="132">
        <v>670.63987083033953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</row>
    <row r="98" spans="1:100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6804.1069736127674</v>
      </c>
      <c r="CJ98" s="132">
        <v>6714.5487553971516</v>
      </c>
      <c r="CK98" s="132">
        <v>6553.4337526233712</v>
      </c>
      <c r="CL98" s="132">
        <v>6378.2246802852369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5561.9217360287075</v>
      </c>
      <c r="CV98" s="132">
        <v>6296.1222680779174</v>
      </c>
    </row>
    <row r="99" spans="1:100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1895.3462568895727</v>
      </c>
      <c r="CJ99" s="132">
        <v>1881.6998489395728</v>
      </c>
      <c r="CK99" s="132">
        <v>1843.4297485708528</v>
      </c>
      <c r="CL99" s="132">
        <v>1368.4714156408527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</row>
    <row r="100" spans="1:100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</row>
    <row r="101" spans="1:100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-4.1604204979540844</v>
      </c>
      <c r="CJ101" s="132">
        <v>-4.770244221911585</v>
      </c>
      <c r="CK101" s="132">
        <v>-5.3918070564870071</v>
      </c>
      <c r="CL101" s="132">
        <v>-6.0154259594690895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</row>
    <row r="102" spans="1:100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</row>
    <row r="103" spans="1:100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-7.4811133391068152E-2</v>
      </c>
      <c r="CJ103" s="132">
        <v>-9.5551457565541315E-2</v>
      </c>
      <c r="CK103" s="132">
        <v>-0.11586370565846273</v>
      </c>
      <c r="CL103" s="132">
        <v>-0.13606284376372157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</row>
    <row r="104" spans="1:100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</row>
    <row r="105" spans="1:100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-4.085609364563016</v>
      </c>
      <c r="CJ105" s="132">
        <v>-4.6746927643460436</v>
      </c>
      <c r="CK105" s="132">
        <v>-5.2759433508285447</v>
      </c>
      <c r="CL105" s="132">
        <v>-5.8793631157053676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</row>
    <row r="106" spans="1:100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-0.1637724903970115</v>
      </c>
      <c r="CJ106" s="132">
        <v>-0.1637724903970115</v>
      </c>
      <c r="CK106" s="132">
        <v>-0.1637724903970115</v>
      </c>
      <c r="CL106" s="132">
        <v>-0.1637724903970115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</row>
    <row r="107" spans="1:100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11927.717564068127</v>
      </c>
      <c r="CJ107" s="132">
        <v>12265.883379995101</v>
      </c>
      <c r="CK107" s="132">
        <v>12659.225470353227</v>
      </c>
      <c r="CL107" s="132">
        <v>13371.675714860483</v>
      </c>
      <c r="CM107" s="132">
        <v>14622.224440656288</v>
      </c>
      <c r="CN107" s="132">
        <v>14625.73295853234</v>
      </c>
      <c r="CO107" s="132">
        <v>16465.798759933397</v>
      </c>
      <c r="CP107" s="132">
        <v>17668.715359854712</v>
      </c>
      <c r="CQ107" s="132">
        <v>17940.639380363209</v>
      </c>
      <c r="CR107" s="132">
        <v>18798.945711297612</v>
      </c>
      <c r="CS107" s="132">
        <v>18706.968295618077</v>
      </c>
      <c r="CT107" s="132">
        <v>18735.369914607174</v>
      </c>
      <c r="CU107" s="132">
        <v>18580.760434496016</v>
      </c>
      <c r="CV107" s="132">
        <v>19101.246993280118</v>
      </c>
    </row>
    <row r="108" spans="1:100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</row>
    <row r="109" spans="1:100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</row>
    <row r="110" spans="1:100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11725.285473607062</v>
      </c>
      <c r="CJ110" s="132">
        <v>12063.451289534036</v>
      </c>
      <c r="CK110" s="132">
        <v>11954.583379892161</v>
      </c>
      <c r="CL110" s="132">
        <v>12667.033624399417</v>
      </c>
      <c r="CM110" s="132">
        <v>13917.582350195222</v>
      </c>
      <c r="CN110" s="132">
        <v>13921.090868071275</v>
      </c>
      <c r="CO110" s="132">
        <v>15812.056669472331</v>
      </c>
      <c r="CP110" s="132">
        <v>17014.973269393646</v>
      </c>
      <c r="CQ110" s="132">
        <v>17286.897289902143</v>
      </c>
      <c r="CR110" s="132">
        <v>18145.203620836546</v>
      </c>
      <c r="CS110" s="132">
        <v>18053.226205157011</v>
      </c>
      <c r="CT110" s="132">
        <v>18081.627824146108</v>
      </c>
      <c r="CU110" s="132">
        <v>17927.01834403495</v>
      </c>
      <c r="CV110" s="132">
        <v>18447.504902819051</v>
      </c>
    </row>
    <row r="111" spans="1:100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359.96343609472274</v>
      </c>
      <c r="CJ111" s="132">
        <v>428.19484909472277</v>
      </c>
      <c r="CK111" s="132">
        <v>313.23447645240475</v>
      </c>
      <c r="CL111" s="132">
        <v>269.35565564856779</v>
      </c>
      <c r="CM111" s="132">
        <v>429.0353433415325</v>
      </c>
      <c r="CN111" s="132">
        <v>467.96040341854064</v>
      </c>
      <c r="CO111" s="132">
        <v>523.82608946947732</v>
      </c>
      <c r="CP111" s="132">
        <v>646.62608946947728</v>
      </c>
      <c r="CQ111" s="132">
        <v>524.53934473923096</v>
      </c>
      <c r="CR111" s="132">
        <v>452.31195137931064</v>
      </c>
      <c r="CS111" s="132">
        <v>717.11523797755353</v>
      </c>
      <c r="CT111" s="132">
        <v>596.29503091459844</v>
      </c>
      <c r="CU111" s="132">
        <v>499.2132893883242</v>
      </c>
      <c r="CV111" s="132">
        <v>493.24784025529976</v>
      </c>
    </row>
    <row r="112" spans="1:100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</row>
    <row r="113" spans="1:100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359.96343609472274</v>
      </c>
      <c r="CJ113" s="132">
        <v>428.19484909472277</v>
      </c>
      <c r="CK113" s="132">
        <v>313.23447645240475</v>
      </c>
      <c r="CL113" s="132">
        <v>269.35565564856779</v>
      </c>
      <c r="CM113" s="132">
        <v>429.0353433415325</v>
      </c>
      <c r="CN113" s="132">
        <v>467.96040341854064</v>
      </c>
      <c r="CO113" s="132">
        <v>523.82608946947732</v>
      </c>
      <c r="CP113" s="132">
        <v>646.62608946947728</v>
      </c>
      <c r="CQ113" s="132">
        <v>524.53934473923096</v>
      </c>
      <c r="CR113" s="132">
        <v>452.31195137931064</v>
      </c>
      <c r="CS113" s="132">
        <v>717.11523797755353</v>
      </c>
      <c r="CT113" s="132">
        <v>596.29503091459844</v>
      </c>
      <c r="CU113" s="132">
        <v>499.2132893883242</v>
      </c>
      <c r="CV113" s="132">
        <v>493.24784025529976</v>
      </c>
    </row>
    <row r="114" spans="1:100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</row>
    <row r="115" spans="1:100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</row>
    <row r="116" spans="1:100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</row>
    <row r="117" spans="1:100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9976.2989935379519</v>
      </c>
      <c r="CJ117" s="132">
        <v>10041.686086303971</v>
      </c>
      <c r="CK117" s="132">
        <v>9966.4377147056057</v>
      </c>
      <c r="CL117" s="132">
        <v>10371.850917400754</v>
      </c>
      <c r="CM117" s="132">
        <v>11351.938295910426</v>
      </c>
      <c r="CN117" s="132">
        <v>11438.284369047487</v>
      </c>
      <c r="CO117" s="132">
        <v>12940.592168361432</v>
      </c>
      <c r="CP117" s="132">
        <v>13755.968477477218</v>
      </c>
      <c r="CQ117" s="132">
        <v>13792.873134918111</v>
      </c>
      <c r="CR117" s="132">
        <v>14369.487174099188</v>
      </c>
      <c r="CS117" s="132">
        <v>14073.537941613153</v>
      </c>
      <c r="CT117" s="132">
        <v>14099.190098516528</v>
      </c>
      <c r="CU117" s="132">
        <v>13774.496039740949</v>
      </c>
      <c r="CV117" s="132">
        <v>14135.989927078634</v>
      </c>
    </row>
    <row r="118" spans="1:100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1129.9252932523711</v>
      </c>
      <c r="CR118" s="132">
        <v>1152.9765973773713</v>
      </c>
      <c r="CS118" s="132">
        <v>1176.7844818020378</v>
      </c>
      <c r="CT118" s="132">
        <v>1064.1046861680379</v>
      </c>
      <c r="CU118" s="132">
        <v>128.88247380303773</v>
      </c>
      <c r="CV118" s="132">
        <v>162.96591707603773</v>
      </c>
    </row>
    <row r="119" spans="1:100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2791.3933156145149</v>
      </c>
      <c r="CJ119" s="132">
        <v>2612.3754655657731</v>
      </c>
      <c r="CK119" s="132">
        <v>2524.581219262599</v>
      </c>
      <c r="CL119" s="132">
        <v>2507.0786995385251</v>
      </c>
      <c r="CM119" s="132">
        <v>2442.9068210942892</v>
      </c>
      <c r="CN119" s="132">
        <v>2221.7983143278648</v>
      </c>
      <c r="CO119" s="132">
        <v>2494.2097207389024</v>
      </c>
      <c r="CP119" s="132">
        <v>2819.6097207389021</v>
      </c>
      <c r="CQ119" s="132">
        <v>2259.0052300845887</v>
      </c>
      <c r="CR119" s="132">
        <v>2181.0259519487399</v>
      </c>
      <c r="CS119" s="132">
        <v>1785.6100815590435</v>
      </c>
      <c r="CT119" s="132">
        <v>1912.6886379354189</v>
      </c>
      <c r="CU119" s="132">
        <v>1843.8182524980475</v>
      </c>
      <c r="CV119" s="132">
        <v>1679.227773512489</v>
      </c>
    </row>
    <row r="120" spans="1:100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4027.3076346985035</v>
      </c>
      <c r="CJ120" s="132">
        <v>4364.7839765585031</v>
      </c>
      <c r="CK120" s="132">
        <v>4643.7880625885036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</row>
    <row r="121" spans="1:100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3141.341849157563</v>
      </c>
      <c r="CJ121" s="132">
        <v>3052.8231386623233</v>
      </c>
      <c r="CK121" s="132">
        <v>2782.9654976471315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4737.4556130745696</v>
      </c>
      <c r="CU121" s="132">
        <v>4746.8261627513602</v>
      </c>
      <c r="CV121" s="132">
        <v>4712.8994779816039</v>
      </c>
    </row>
    <row r="122" spans="1:100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</row>
    <row r="123" spans="1:100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</row>
    <row r="124" spans="1:100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</row>
    <row r="125" spans="1:100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</row>
    <row r="126" spans="1:100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</row>
    <row r="127" spans="1:100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</row>
    <row r="128" spans="1:100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</row>
    <row r="129" spans="1:100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1057.9821590649026</v>
      </c>
      <c r="CJ129" s="132">
        <v>1259.4878418899034</v>
      </c>
      <c r="CK129" s="132">
        <v>1340.7280670772127</v>
      </c>
      <c r="CL129" s="132">
        <v>1688.7755539797558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2995.0896919649363</v>
      </c>
      <c r="CU129" s="132">
        <v>3260.8712984282261</v>
      </c>
      <c r="CV129" s="132">
        <v>3421.5547921344996</v>
      </c>
    </row>
    <row r="130" spans="1:100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</row>
    <row r="131" spans="1:100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</row>
    <row r="132" spans="1:100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</row>
    <row r="133" spans="1:100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1021.5090185442471</v>
      </c>
      <c r="CJ133" s="132">
        <v>1223.0144853955717</v>
      </c>
      <c r="CK133" s="132">
        <v>1304.254487731062</v>
      </c>
      <c r="CL133" s="132">
        <v>1652.3017521287622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2958.6141191541819</v>
      </c>
      <c r="CU133" s="132">
        <v>3224.3955082026746</v>
      </c>
      <c r="CV133" s="132">
        <v>3385.078779391054</v>
      </c>
    </row>
    <row r="134" spans="1:100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</row>
    <row r="135" spans="1:100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275.22709032603132</v>
      </c>
      <c r="CJ135" s="132">
        <v>277.48874319631273</v>
      </c>
      <c r="CK135" s="132">
        <v>276.81489387416633</v>
      </c>
      <c r="CL135" s="132">
        <v>278.62112631421462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304.81662796186885</v>
      </c>
      <c r="CR135" s="132">
        <v>307.368122258266</v>
      </c>
      <c r="CS135" s="132">
        <v>319.48977360170045</v>
      </c>
      <c r="CT135" s="132">
        <v>325.57199852798897</v>
      </c>
      <c r="CU135" s="132">
        <v>326.03888474399935</v>
      </c>
      <c r="CV135" s="132">
        <v>329.52573740683425</v>
      </c>
    </row>
    <row r="136" spans="1:100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</row>
    <row r="137" spans="1:100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89.560218153599152</v>
      </c>
      <c r="CJ137" s="132">
        <v>91.66817438119017</v>
      </c>
      <c r="CK137" s="132">
        <v>93.73262282006975</v>
      </c>
      <c r="CL137" s="132">
        <v>95.785575252383083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107.64638362140757</v>
      </c>
      <c r="CR137" s="132">
        <v>110.05008466429268</v>
      </c>
      <c r="CS137" s="132">
        <v>112.40623778520663</v>
      </c>
      <c r="CT137" s="132">
        <v>114.74982738038457</v>
      </c>
      <c r="CU137" s="132">
        <v>117.13739680886383</v>
      </c>
      <c r="CV137" s="132">
        <v>119.51251258407838</v>
      </c>
    </row>
    <row r="138" spans="1:100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27.436609151544577</v>
      </c>
      <c r="CJ138" s="132">
        <v>27.387448718450024</v>
      </c>
      <c r="CK138" s="132">
        <v>27.336722666313744</v>
      </c>
      <c r="CL138" s="132">
        <v>27.286075593728384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27.023101663653367</v>
      </c>
      <c r="CR138" s="132">
        <v>26.969376192741656</v>
      </c>
      <c r="CS138" s="132">
        <v>26.913939719403999</v>
      </c>
      <c r="CT138" s="132">
        <v>26.858589559658363</v>
      </c>
      <c r="CU138" s="132">
        <v>26.804468903593563</v>
      </c>
      <c r="CV138" s="132">
        <v>26.749077943083588</v>
      </c>
    </row>
    <row r="139" spans="1:100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155.19550601874965</v>
      </c>
      <c r="CJ139" s="132">
        <v>155.39884227594405</v>
      </c>
      <c r="CK139" s="132">
        <v>155.43501928481652</v>
      </c>
      <c r="CL139" s="132">
        <v>155.24573605955885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</row>
    <row r="140" spans="1:100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</row>
    <row r="141" spans="1:100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-35679.240210324373</v>
      </c>
      <c r="CJ141" s="133">
        <v>-35514.70121281848</v>
      </c>
      <c r="CK141" s="133">
        <v>-35877.124126308387</v>
      </c>
      <c r="CL141" s="133">
        <v>-36372.292084011351</v>
      </c>
      <c r="CM141" s="133">
        <v>-37141.446467601199</v>
      </c>
      <c r="CN141" s="133">
        <v>-38082.255850794216</v>
      </c>
      <c r="CO141" s="133">
        <v>-38988.125647586232</v>
      </c>
      <c r="CP141" s="133">
        <v>-40123.430581735724</v>
      </c>
      <c r="CQ141" s="133">
        <v>-39130.771457706651</v>
      </c>
      <c r="CR141" s="133">
        <v>-38827.050701670581</v>
      </c>
      <c r="CS141" s="133">
        <v>-38803.608426987746</v>
      </c>
      <c r="CT141" s="133">
        <v>-37897.676527126103</v>
      </c>
      <c r="CU141" s="133">
        <v>-38652.019338402737</v>
      </c>
      <c r="CV141" s="133">
        <v>-39466.52574244712</v>
      </c>
    </row>
    <row r="142" spans="1:100" x14ac:dyDescent="0.25">
      <c r="B142" s="107" t="str">
        <f>BPAnalitica!$B$50</f>
        <v>Octubre 2024.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</row>
    <row r="143" spans="1:100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0" x14ac:dyDescent="0.25">
      <c r="B144" s="82" t="s">
        <v>98</v>
      </c>
    </row>
    <row r="145" spans="2:100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3580.2552648360765</v>
      </c>
      <c r="CJ145" s="94">
        <v>3590.0532625783276</v>
      </c>
      <c r="CK145" s="94">
        <v>3625.402576601884</v>
      </c>
      <c r="CL145" s="94">
        <v>3654.4871837671753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3860.3882806813785</v>
      </c>
      <c r="CV145" s="94">
        <v>3876.657739602419</v>
      </c>
    </row>
    <row r="146" spans="2:100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46729.235930318893</v>
      </c>
      <c r="CJ146" s="94">
        <v>47423.334596740424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57468.0895742586</v>
      </c>
      <c r="CV146" s="94">
        <v>58369.97602648328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N61" activePane="bottomRight" state="frozen"/>
      <selection pane="topRight" activeCell="C1" sqref="C1"/>
      <selection pane="bottomLeft" activeCell="A10" sqref="A10"/>
      <selection pane="bottomRight" activeCell="AX61" sqref="AX6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6" t="s">
        <v>400</v>
      </c>
      <c r="D8" s="142" t="s">
        <v>401</v>
      </c>
      <c r="E8" s="185" t="s">
        <v>402</v>
      </c>
      <c r="F8" s="185"/>
      <c r="G8" s="185"/>
      <c r="H8" s="186" t="s">
        <v>403</v>
      </c>
      <c r="J8" s="186" t="s">
        <v>508</v>
      </c>
      <c r="K8" s="142" t="s">
        <v>401</v>
      </c>
      <c r="L8" s="185" t="s">
        <v>402</v>
      </c>
      <c r="M8" s="185"/>
      <c r="N8" s="185"/>
      <c r="O8" s="186" t="s">
        <v>509</v>
      </c>
      <c r="Q8" s="186" t="s">
        <v>514</v>
      </c>
      <c r="R8" s="142" t="s">
        <v>401</v>
      </c>
      <c r="S8" s="185" t="s">
        <v>402</v>
      </c>
      <c r="T8" s="185"/>
      <c r="U8" s="185"/>
      <c r="V8" s="186" t="s">
        <v>515</v>
      </c>
      <c r="X8" s="186" t="s">
        <v>546</v>
      </c>
      <c r="Y8" s="142" t="s">
        <v>401</v>
      </c>
      <c r="Z8" s="185" t="s">
        <v>402</v>
      </c>
      <c r="AA8" s="185"/>
      <c r="AB8" s="185"/>
      <c r="AC8" s="186" t="s">
        <v>547</v>
      </c>
      <c r="AE8" s="186" t="s">
        <v>552</v>
      </c>
      <c r="AF8" s="142" t="s">
        <v>401</v>
      </c>
      <c r="AG8" s="185" t="s">
        <v>402</v>
      </c>
      <c r="AH8" s="185"/>
      <c r="AI8" s="185"/>
      <c r="AJ8" s="186" t="s">
        <v>553</v>
      </c>
      <c r="AL8" s="186" t="s">
        <v>605</v>
      </c>
      <c r="AM8" s="142" t="s">
        <v>401</v>
      </c>
      <c r="AN8" s="185" t="s">
        <v>402</v>
      </c>
      <c r="AO8" s="185"/>
      <c r="AP8" s="185"/>
      <c r="AQ8" s="186" t="s">
        <v>606</v>
      </c>
      <c r="AS8" s="186" t="s">
        <v>611</v>
      </c>
      <c r="AT8" s="142" t="s">
        <v>401</v>
      </c>
      <c r="AU8" s="185" t="s">
        <v>402</v>
      </c>
      <c r="AV8" s="185"/>
      <c r="AW8" s="185"/>
      <c r="AX8" s="186" t="s">
        <v>612</v>
      </c>
    </row>
    <row r="9" spans="2:50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446.62197495229532</v>
      </c>
      <c r="AG13" s="144">
        <v>130.30245018203732</v>
      </c>
      <c r="AH13" s="158" t="s">
        <v>510</v>
      </c>
      <c r="AI13" s="158" t="s">
        <v>510</v>
      </c>
      <c r="AJ13" s="144">
        <v>8162.9095294979052</v>
      </c>
      <c r="AL13" s="144">
        <v>8162.9095294979052</v>
      </c>
      <c r="AM13" s="144">
        <v>613.34785198273846</v>
      </c>
      <c r="AN13" s="144">
        <v>-1.8189894035458565E-12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2205.3609506007278</v>
      </c>
      <c r="AG14" s="144">
        <v>1018.0556501313122</v>
      </c>
      <c r="AH14" s="158" t="s">
        <v>510</v>
      </c>
      <c r="AI14" s="158" t="s">
        <v>510</v>
      </c>
      <c r="AJ14" s="144">
        <v>9473.0654574308373</v>
      </c>
      <c r="AL14" s="144">
        <v>9473.0654574308373</v>
      </c>
      <c r="AM14" s="144">
        <v>1964.4646658533695</v>
      </c>
      <c r="AN14" s="144">
        <v>-1303.1599833224827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-10.650200895911642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-10.75670290487076</v>
      </c>
      <c r="AG15" s="144">
        <v>-1.4210854715202004E-14</v>
      </c>
      <c r="AH15" s="158" t="s">
        <v>510</v>
      </c>
      <c r="AI15" s="158" t="s">
        <v>510</v>
      </c>
      <c r="AJ15" s="144">
        <v>-86.183698194301542</v>
      </c>
      <c r="AL15" s="144">
        <v>-86.183698194301542</v>
      </c>
      <c r="AM15" s="144">
        <v>-10.864269933919465</v>
      </c>
      <c r="AN15" s="144">
        <v>-4.2632564145606011E-14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264.90848452166961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71.226505549892693</v>
      </c>
      <c r="AG16" s="144">
        <v>679.06693097478819</v>
      </c>
      <c r="AH16" s="158" t="s">
        <v>510</v>
      </c>
      <c r="AI16" s="158" t="s">
        <v>510</v>
      </c>
      <c r="AJ16" s="144">
        <v>15297.514111574388</v>
      </c>
      <c r="AL16" s="144">
        <v>15297.514111574388</v>
      </c>
      <c r="AM16" s="144">
        <v>669.88727662161455</v>
      </c>
      <c r="AN16" s="144">
        <v>-252.70041917746312</v>
      </c>
      <c r="AO16" s="158" t="s">
        <v>510</v>
      </c>
      <c r="AP16" s="158" t="s">
        <v>510</v>
      </c>
      <c r="AQ16" s="144">
        <v>15714.700969018539</v>
      </c>
      <c r="AS16" s="144">
        <v>15714.700969018539</v>
      </c>
      <c r="AT16" s="144">
        <v>-766.93185181928322</v>
      </c>
      <c r="AU16" s="144">
        <v>971.03815829345876</v>
      </c>
      <c r="AV16" s="158" t="s">
        <v>510</v>
      </c>
      <c r="AW16" s="158" t="s">
        <v>510</v>
      </c>
      <c r="AX16" s="144">
        <v>15918.807275492713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43.63649710309528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-1754.6076667237869</v>
      </c>
      <c r="Z17" s="144">
        <v>49.073464062368657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-262.6869802715006</v>
      </c>
      <c r="AG17" s="144">
        <v>-47.72344904374404</v>
      </c>
      <c r="AH17" s="158" t="s">
        <v>510</v>
      </c>
      <c r="AI17" s="158" t="s">
        <v>510</v>
      </c>
      <c r="AJ17" s="144">
        <v>6921.1510459800002</v>
      </c>
      <c r="AL17" s="144">
        <v>6921.1510459800002</v>
      </c>
      <c r="AM17" s="144">
        <v>1802.5605487455286</v>
      </c>
      <c r="AN17" s="144">
        <v>-169.71498205552871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2169.3326703681455</v>
      </c>
      <c r="AG19" s="144">
        <v>937.88184004512095</v>
      </c>
      <c r="AH19" s="158" t="s">
        <v>510</v>
      </c>
      <c r="AI19" s="158" t="s">
        <v>510</v>
      </c>
      <c r="AJ19" s="144">
        <v>9125.9790459305495</v>
      </c>
      <c r="AL19" s="144">
        <v>9125.9790459305495</v>
      </c>
      <c r="AM19" s="144">
        <v>1409.813533210769</v>
      </c>
      <c r="AN19" s="144">
        <v>-1186.5273404670643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1698.4995089772415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332.51759822166929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279.64355466387178</v>
      </c>
      <c r="AG20" s="144">
        <v>901.03098625719213</v>
      </c>
      <c r="AH20" s="158" t="s">
        <v>510</v>
      </c>
      <c r="AI20" s="158" t="s">
        <v>510</v>
      </c>
      <c r="AJ20" s="144">
        <v>30732.400894362581</v>
      </c>
      <c r="AL20" s="144">
        <v>30732.400894362581</v>
      </c>
      <c r="AM20" s="144">
        <v>3760.6407220041542</v>
      </c>
      <c r="AN20" s="144">
        <v>-654.74004138008968</v>
      </c>
      <c r="AO20" s="158" t="s">
        <v>510</v>
      </c>
      <c r="AP20" s="158" t="s">
        <v>510</v>
      </c>
      <c r="AQ20" s="144">
        <v>33838.301574986646</v>
      </c>
      <c r="AS20" s="144">
        <v>33838.301574986646</v>
      </c>
      <c r="AT20" s="144">
        <v>5489.6940537961245</v>
      </c>
      <c r="AU20" s="144">
        <v>1520.6093929263297</v>
      </c>
      <c r="AV20" s="158" t="s">
        <v>510</v>
      </c>
      <c r="AW20" s="158" t="s">
        <v>510</v>
      </c>
      <c r="AX20" s="144">
        <v>40848.605021709103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-2.8670862692726362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506.07247417323538</v>
      </c>
      <c r="AG21" s="144">
        <v>-7.6870730139149828</v>
      </c>
      <c r="AH21" s="158" t="s">
        <v>510</v>
      </c>
      <c r="AI21" s="158" t="s">
        <v>510</v>
      </c>
      <c r="AJ21" s="144">
        <v>714.09272855999995</v>
      </c>
      <c r="AL21" s="144">
        <v>714.09272855999995</v>
      </c>
      <c r="AM21" s="144">
        <v>-4.4298148064005298</v>
      </c>
      <c r="AN21" s="144">
        <v>-30.744033293599387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794.18794315027935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371.16381925962492</v>
      </c>
      <c r="Z22" s="144">
        <v>-286.07934888867931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-171.05954509295233</v>
      </c>
      <c r="AG22" s="144">
        <v>711.21390480539776</v>
      </c>
      <c r="AH22" s="158" t="s">
        <v>510</v>
      </c>
      <c r="AI22" s="158" t="s">
        <v>510</v>
      </c>
      <c r="AJ22" s="144">
        <v>11785.166552599016</v>
      </c>
      <c r="AL22" s="144">
        <v>11785.166552599016</v>
      </c>
      <c r="AM22" s="144">
        <v>2617.5368917465912</v>
      </c>
      <c r="AN22" s="144">
        <v>-408.2304208054029</v>
      </c>
      <c r="AO22" s="158" t="s">
        <v>510</v>
      </c>
      <c r="AP22" s="158" t="s">
        <v>510</v>
      </c>
      <c r="AQ22" s="144">
        <v>13994.473023540204</v>
      </c>
      <c r="AS22" s="144">
        <v>13994.473023540204</v>
      </c>
      <c r="AT22" s="144">
        <v>1016.9928302223104</v>
      </c>
      <c r="AU22" s="144">
        <v>0</v>
      </c>
      <c r="AV22" s="158" t="s">
        <v>510</v>
      </c>
      <c r="AW22" s="158" t="s">
        <v>510</v>
      </c>
      <c r="AX22" s="144">
        <v>15011.465853762515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-370.15016435561716</v>
      </c>
      <c r="Z23" s="144">
        <v>15.151968649986884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96.201111491900519</v>
      </c>
      <c r="AH23" s="158" t="s">
        <v>510</v>
      </c>
      <c r="AI23" s="158" t="s">
        <v>510</v>
      </c>
      <c r="AJ23" s="144">
        <v>8048.5940238957091</v>
      </c>
      <c r="AL23" s="144">
        <v>8048.5940238957091</v>
      </c>
      <c r="AM23" s="144">
        <v>593.05693422598119</v>
      </c>
      <c r="AN23" s="144">
        <v>-371.29558890901899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353.94410841862782</v>
      </c>
      <c r="AG24" s="144">
        <v>130.30245018203823</v>
      </c>
      <c r="AH24" s="158" t="s">
        <v>510</v>
      </c>
      <c r="AI24" s="158" t="s">
        <v>510</v>
      </c>
      <c r="AJ24" s="144">
        <v>5137.5588994786467</v>
      </c>
      <c r="AL24" s="144">
        <v>5137.5588994786467</v>
      </c>
      <c r="AM24" s="144">
        <v>528.91946231275358</v>
      </c>
      <c r="AN24" s="144">
        <v>30.524367272754716</v>
      </c>
      <c r="AO24" s="158" t="s">
        <v>510</v>
      </c>
      <c r="AP24" s="158" t="s">
        <v>510</v>
      </c>
      <c r="AQ24" s="144">
        <v>5697.0027290641547</v>
      </c>
      <c r="AS24" s="144">
        <v>5697.0027290641547</v>
      </c>
      <c r="AT24" s="144">
        <v>825.95989317710109</v>
      </c>
      <c r="AU24" s="144">
        <v>50.599999999999454</v>
      </c>
      <c r="AV24" s="158" t="s">
        <v>510</v>
      </c>
      <c r="AW24" s="158" t="s">
        <v>510</v>
      </c>
      <c r="AX24" s="144">
        <v>6573.5626222412557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-4.5474735088646412E-13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46.102243883522718</v>
      </c>
      <c r="AU25" s="144">
        <v>5.6843418860808015E-14</v>
      </c>
      <c r="AV25" s="158" t="s">
        <v>510</v>
      </c>
      <c r="AW25" s="158" t="s">
        <v>510</v>
      </c>
      <c r="AX25" s="144">
        <v>502.23229273787513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2.2822599999999511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-16.755106830641736</v>
      </c>
      <c r="Z26" s="144">
        <v>-0.16129999999975553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236.2571246941811</v>
      </c>
      <c r="AG26" s="144">
        <v>-28.387578308593675</v>
      </c>
      <c r="AH26" s="158" t="s">
        <v>510</v>
      </c>
      <c r="AI26" s="158" t="s">
        <v>510</v>
      </c>
      <c r="AJ26" s="144">
        <v>2948.2094781187338</v>
      </c>
      <c r="AL26" s="144">
        <v>2948.2094781187338</v>
      </c>
      <c r="AM26" s="144">
        <v>-28.434720693392762</v>
      </c>
      <c r="AN26" s="144">
        <v>116.47316410794383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-61.060930191358814</v>
      </c>
      <c r="AU26" s="144">
        <v>839.7091232510088</v>
      </c>
      <c r="AV26" s="158" t="s">
        <v>510</v>
      </c>
      <c r="AW26" s="158" t="s">
        <v>510</v>
      </c>
      <c r="AX26" s="144">
        <v>3814.8961145929352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-10.222783599726236</v>
      </c>
      <c r="AG27" s="144">
        <v>-0.61182889963674825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-9.9914609955948475</v>
      </c>
      <c r="AU27" s="144">
        <v>80.729035042449368</v>
      </c>
      <c r="AV27" s="158" t="s">
        <v>510</v>
      </c>
      <c r="AW27" s="158" t="s">
        <v>510</v>
      </c>
      <c r="AX27" s="144">
        <v>1775.9111763688354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8.1938487446595936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64.816663700278767</v>
      </c>
      <c r="Z28" s="144">
        <v>-87.828272646190413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0.7895228945278383</v>
      </c>
      <c r="AG28" s="144">
        <v>-59.211244057921952</v>
      </c>
      <c r="AH28" s="158" t="s">
        <v>510</v>
      </c>
      <c r="AI28" s="158" t="s">
        <v>510</v>
      </c>
      <c r="AJ28" s="144">
        <v>-89.923494004301546</v>
      </c>
      <c r="AL28" s="144">
        <v>-89.923494004301546</v>
      </c>
      <c r="AM28" s="144">
        <v>-131.05818194559117</v>
      </c>
      <c r="AN28" s="144">
        <v>115.69199729167168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-3.4694469519536142E-18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8.1938487446595936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64.816663700278767</v>
      </c>
      <c r="Z30" s="144">
        <v>-87.828272646190413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0.7895228945278383</v>
      </c>
      <c r="AG30" s="144">
        <v>-59.211244057921952</v>
      </c>
      <c r="AH30" s="158" t="s">
        <v>510</v>
      </c>
      <c r="AI30" s="158" t="s">
        <v>510</v>
      </c>
      <c r="AJ30" s="144">
        <v>-89.923494004301546</v>
      </c>
      <c r="AL30" s="144">
        <v>-89.923494004301546</v>
      </c>
      <c r="AM30" s="144">
        <v>-131.05818194559117</v>
      </c>
      <c r="AN30" s="144">
        <v>115.69199729167168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2187.2117251733871</v>
      </c>
      <c r="S31" s="146">
        <v>356.35356679839879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1750.7364226931584</v>
      </c>
      <c r="Z31" s="146">
        <v>-428.07455910652698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2449.7657479265445</v>
      </c>
      <c r="AG31" s="146">
        <v>1779.7015822443936</v>
      </c>
      <c r="AH31" s="159" t="s">
        <v>510</v>
      </c>
      <c r="AI31" s="159" t="s">
        <v>510</v>
      </c>
      <c r="AJ31" s="146">
        <v>39768.456446288823</v>
      </c>
      <c r="AL31" s="146">
        <v>39768.456446288823</v>
      </c>
      <c r="AM31" s="146">
        <v>5039.3960732693322</v>
      </c>
      <c r="AN31" s="146">
        <v>-1725.5753845554764</v>
      </c>
      <c r="AO31" s="159" t="s">
        <v>510</v>
      </c>
      <c r="AP31" s="159" t="s">
        <v>510</v>
      </c>
      <c r="AQ31" s="146">
        <v>43082.277135002689</v>
      </c>
      <c r="AS31" s="146">
        <v>43082.277135002689</v>
      </c>
      <c r="AT31" s="146">
        <v>6886.5329496228605</v>
      </c>
      <c r="AU31" s="146">
        <v>2366.2490220096988</v>
      </c>
      <c r="AV31" s="159" t="s">
        <v>510</v>
      </c>
      <c r="AW31" s="159" t="s">
        <v>510</v>
      </c>
      <c r="AX31" s="146">
        <v>52335.059106635243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1068.8160835865929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186.21183201807006</v>
      </c>
      <c r="Z36" s="144">
        <v>-877.50896876304796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-1188.0786515924174</v>
      </c>
      <c r="AG36" s="144">
        <v>-23.54019814534513</v>
      </c>
      <c r="AH36" s="158" t="s">
        <v>510</v>
      </c>
      <c r="AI36" s="158" t="s">
        <v>510</v>
      </c>
      <c r="AJ36" s="144">
        <v>9053.7041555822379</v>
      </c>
      <c r="AL36" s="144">
        <v>9053.7041555822379</v>
      </c>
      <c r="AM36" s="144">
        <v>-862.72031663705786</v>
      </c>
      <c r="AN36" s="144">
        <v>-137.69036046026849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-6.0154259594690895</v>
      </c>
      <c r="AL37" s="144">
        <v>-6.0154259594690895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415.97883770028113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1286.8668873342679</v>
      </c>
      <c r="AG38" s="144">
        <v>-599.79586611018749</v>
      </c>
      <c r="AH38" s="158" t="s">
        <v>510</v>
      </c>
      <c r="AI38" s="158" t="s">
        <v>510</v>
      </c>
      <c r="AJ38" s="144">
        <v>13371.675714860483</v>
      </c>
      <c r="AL38" s="144">
        <v>13371.675714860483</v>
      </c>
      <c r="AM38" s="144">
        <v>3947.1558061424621</v>
      </c>
      <c r="AN38" s="144">
        <v>349.883838851767</v>
      </c>
      <c r="AO38" s="158" t="s">
        <v>510</v>
      </c>
      <c r="AP38" s="158" t="s">
        <v>510</v>
      </c>
      <c r="AQ38" s="144">
        <v>17668.715359854712</v>
      </c>
      <c r="AS38" s="144">
        <v>17668.715359854712</v>
      </c>
      <c r="AT38" s="144">
        <v>968.45281496243854</v>
      </c>
      <c r="AU38" s="144">
        <v>98.201739790023566</v>
      </c>
      <c r="AV38" s="158" t="s">
        <v>510</v>
      </c>
      <c r="AW38" s="158" t="s">
        <v>510</v>
      </c>
      <c r="AX38" s="144">
        <v>18735.369914607174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2987.6751461455528</v>
      </c>
      <c r="AG40" s="144">
        <v>74.501942736329511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354.47181692233983</v>
      </c>
      <c r="S41" s="144">
        <v>1309.0232552259549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1057.0691830532201</v>
      </c>
      <c r="Z41" s="144">
        <v>-278.58481448778548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703.91534769306566</v>
      </c>
      <c r="AG41" s="144">
        <v>-697.83800699188942</v>
      </c>
      <c r="AH41" s="158" t="s">
        <v>510</v>
      </c>
      <c r="AI41" s="158" t="s">
        <v>510</v>
      </c>
      <c r="AJ41" s="144">
        <v>31631.586352262897</v>
      </c>
      <c r="AL41" s="144">
        <v>31631.586352262897</v>
      </c>
      <c r="AM41" s="144">
        <v>3380.0255642646953</v>
      </c>
      <c r="AN41" s="144">
        <v>309.63640530245539</v>
      </c>
      <c r="AO41" s="158" t="s">
        <v>510</v>
      </c>
      <c r="AP41" s="158" t="s">
        <v>510</v>
      </c>
      <c r="AQ41" s="144">
        <v>35321.248321830048</v>
      </c>
      <c r="AS41" s="144">
        <v>35321.248321830048</v>
      </c>
      <c r="AT41" s="144">
        <v>2954.2453794244516</v>
      </c>
      <c r="AU41" s="144">
        <v>-298.61112239759677</v>
      </c>
      <c r="AV41" s="158" t="s">
        <v>510</v>
      </c>
      <c r="AW41" s="158" t="s">
        <v>510</v>
      </c>
      <c r="AX41" s="144">
        <v>37976.882578856901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0.20413388981248204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-356.51330464668513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269.35565564856779</v>
      </c>
      <c r="AL43" s="144">
        <v>269.35565564856779</v>
      </c>
      <c r="AM43" s="144">
        <v>308.57043382090927</v>
      </c>
      <c r="AN43" s="144">
        <v>68.700000000000216</v>
      </c>
      <c r="AO43" s="158" t="s">
        <v>510</v>
      </c>
      <c r="AP43" s="158" t="s">
        <v>510</v>
      </c>
      <c r="AQ43" s="144">
        <v>646.62608946947728</v>
      </c>
      <c r="AS43" s="144">
        <v>646.62608946947728</v>
      </c>
      <c r="AT43" s="144">
        <v>-50.331058554878879</v>
      </c>
      <c r="AU43" s="144">
        <v>0</v>
      </c>
      <c r="AV43" s="158" t="s">
        <v>510</v>
      </c>
      <c r="AW43" s="158" t="s">
        <v>510</v>
      </c>
      <c r="AX43" s="144">
        <v>596.29503091459844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1068.8160835865929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129.67743310111308</v>
      </c>
      <c r="Z44" s="144">
        <v>-877.50896876304614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-1275.7437384877137</v>
      </c>
      <c r="AG44" s="144">
        <v>-98.042140881689193</v>
      </c>
      <c r="AH44" s="158" t="s">
        <v>510</v>
      </c>
      <c r="AI44" s="158" t="s">
        <v>510</v>
      </c>
      <c r="AJ44" s="144">
        <v>8541.8426605211862</v>
      </c>
      <c r="AL44" s="144">
        <v>8541.8426605211862</v>
      </c>
      <c r="AM44" s="144">
        <v>-992.13870527026006</v>
      </c>
      <c r="AN44" s="144">
        <v>-137.69036046027031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923.75346273181549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791.90782993529888</v>
      </c>
      <c r="AG45" s="144">
        <v>0</v>
      </c>
      <c r="AH45" s="158" t="s">
        <v>510</v>
      </c>
      <c r="AI45" s="158" t="s">
        <v>510</v>
      </c>
      <c r="AJ45" s="144">
        <v>20089.918894281986</v>
      </c>
      <c r="AL45" s="144">
        <v>20089.918894281986</v>
      </c>
      <c r="AM45" s="144">
        <v>3610.914723627026</v>
      </c>
      <c r="AN45" s="144">
        <v>295.65422675287846</v>
      </c>
      <c r="AO45" s="158" t="s">
        <v>510</v>
      </c>
      <c r="AP45" s="158" t="s">
        <v>510</v>
      </c>
      <c r="AQ45" s="144">
        <v>23996.48784466189</v>
      </c>
      <c r="AS45" s="144">
        <v>23996.48784466189</v>
      </c>
      <c r="AT45" s="144">
        <v>826.62398547649718</v>
      </c>
      <c r="AU45" s="144">
        <v>2.1482821139179578</v>
      </c>
      <c r="AV45" s="158" t="s">
        <v>510</v>
      </c>
      <c r="AW45" s="158" t="s">
        <v>510</v>
      </c>
      <c r="AX45" s="144">
        <v>24825.260112252305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796.12298534594356</v>
      </c>
      <c r="AG47" s="144">
        <v>-600.00000000000023</v>
      </c>
      <c r="AH47" s="158" t="s">
        <v>510</v>
      </c>
      <c r="AI47" s="158" t="s">
        <v>510</v>
      </c>
      <c r="AJ47" s="144">
        <v>1688.7755539797558</v>
      </c>
      <c r="AL47" s="144">
        <v>1688.7755539797558</v>
      </c>
      <c r="AM47" s="144">
        <v>428.86903678155556</v>
      </c>
      <c r="AN47" s="144">
        <v>130.21888864821358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651.74715359408515</v>
      </c>
      <c r="AU47" s="144">
        <v>95.479058961325791</v>
      </c>
      <c r="AV47" s="158" t="s">
        <v>510</v>
      </c>
      <c r="AW47" s="158" t="s">
        <v>510</v>
      </c>
      <c r="AX47" s="144">
        <v>2995.0896919649363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13.126677909295637</v>
      </c>
      <c r="Z48" s="144">
        <v>9.7517675248923297E-2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8.1530914357484541</v>
      </c>
      <c r="AG48" s="144">
        <v>0</v>
      </c>
      <c r="AH48" s="158" t="s">
        <v>510</v>
      </c>
      <c r="AI48" s="158" t="s">
        <v>510</v>
      </c>
      <c r="AJ48" s="144">
        <v>278.62112631421462</v>
      </c>
      <c r="AL48" s="144">
        <v>278.62112631421462</v>
      </c>
      <c r="AM48" s="144">
        <v>20.284758722500225</v>
      </c>
      <c r="AN48" s="144">
        <v>3.6536503616224536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22.438064414874411</v>
      </c>
      <c r="AU48" s="144">
        <v>0.57439871477726001</v>
      </c>
      <c r="AV48" s="158" t="s">
        <v>510</v>
      </c>
      <c r="AW48" s="158" t="s">
        <v>510</v>
      </c>
      <c r="AX48" s="144">
        <v>325.57199852798897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-6.0154259594690895</v>
      </c>
      <c r="AL49" s="144">
        <v>-6.0154259594690895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-6.0154259594690895</v>
      </c>
      <c r="AL50" s="144">
        <v>-6.0154259594690895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2552.2859264760127</v>
      </c>
      <c r="S51" s="147">
        <v>1818.6898973834759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2702.7268769386351</v>
      </c>
      <c r="Z51" s="147">
        <v>-6.1740561188198626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3689.0983776576704</v>
      </c>
      <c r="AG51" s="147">
        <v>-623.33606425553262</v>
      </c>
      <c r="AH51" s="160" t="s">
        <v>510</v>
      </c>
      <c r="AI51" s="160" t="s">
        <v>510</v>
      </c>
      <c r="AJ51" s="147">
        <v>76140.748530300174</v>
      </c>
      <c r="AL51" s="147">
        <v>76140.748530300174</v>
      </c>
      <c r="AM51" s="147">
        <v>6755.3227811357992</v>
      </c>
      <c r="AN51" s="147">
        <v>309.63640530244447</v>
      </c>
      <c r="AO51" s="160" t="s">
        <v>510</v>
      </c>
      <c r="AP51" s="160" t="s">
        <v>510</v>
      </c>
      <c r="AQ51" s="147">
        <v>83205.707716738412</v>
      </c>
      <c r="AS51" s="147">
        <v>83205.707716738412</v>
      </c>
      <c r="AT51" s="147">
        <v>7325.6390394205237</v>
      </c>
      <c r="AU51" s="147">
        <v>-298.6111223975895</v>
      </c>
      <c r="AV51" s="160" t="s">
        <v>510</v>
      </c>
      <c r="AW51" s="160" t="s">
        <v>510</v>
      </c>
      <c r="AX51" s="147">
        <v>90232.735633761346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-365.07420130262562</v>
      </c>
      <c r="S52" s="148">
        <v>-1462.3363305850771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-951.99045424547671</v>
      </c>
      <c r="Z52" s="148">
        <v>-421.90050298770711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-1239.332629731126</v>
      </c>
      <c r="AG52" s="148">
        <v>2403.0376464999263</v>
      </c>
      <c r="AH52" s="161" t="s">
        <v>510</v>
      </c>
      <c r="AI52" s="161" t="s">
        <v>510</v>
      </c>
      <c r="AJ52" s="148">
        <v>-36372.292084011351</v>
      </c>
      <c r="AL52" s="148">
        <v>-36372.292084011351</v>
      </c>
      <c r="AM52" s="148">
        <v>-1715.926707866467</v>
      </c>
      <c r="AN52" s="148">
        <v>-2035.2117898579208</v>
      </c>
      <c r="AO52" s="161" t="s">
        <v>510</v>
      </c>
      <c r="AP52" s="161" t="s">
        <v>510</v>
      </c>
      <c r="AQ52" s="148">
        <v>-40123.430581735724</v>
      </c>
      <c r="AS52" s="148">
        <v>-40123.430581735724</v>
      </c>
      <c r="AT52" s="148">
        <v>-439.10608979766312</v>
      </c>
      <c r="AU52" s="148">
        <v>2664.8601444072883</v>
      </c>
      <c r="AV52" s="161" t="s">
        <v>510</v>
      </c>
      <c r="AW52" s="161" t="s">
        <v>510</v>
      </c>
      <c r="AX52" s="148">
        <v>-37897.676527126103</v>
      </c>
    </row>
    <row r="53" spans="2:50" x14ac:dyDescent="0.25">
      <c r="B53" s="149" t="str">
        <f>BPAnalitica!B50</f>
        <v>Octubre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tabSelected="1" zoomScaleNormal="100" workbookViewId="0">
      <pane xSplit="2" ySplit="13" topLeftCell="O171" activePane="bottomRight" state="frozen"/>
      <selection pane="topRight" activeCell="C1" sqref="C1"/>
      <selection pane="bottomLeft" activeCell="A17" sqref="A17"/>
      <selection pane="bottomRight" activeCell="R189" sqref="R189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7" t="s">
        <v>20</v>
      </c>
      <c r="B10" s="207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0" t="s">
        <v>40</v>
      </c>
      <c r="X10" s="191"/>
      <c r="Y10" s="191"/>
      <c r="Z10" s="191"/>
      <c r="AA10" s="191"/>
      <c r="AB10" s="192"/>
    </row>
    <row r="11" spans="1:28" ht="26.25" customHeight="1" x14ac:dyDescent="0.25">
      <c r="A11" s="208"/>
      <c r="B11" s="208"/>
      <c r="C11" s="153" t="s">
        <v>10</v>
      </c>
      <c r="D11" s="154"/>
      <c r="E11" s="154"/>
      <c r="F11" s="154"/>
      <c r="G11" s="154"/>
      <c r="H11" s="154"/>
      <c r="I11" s="155"/>
      <c r="J11" s="199" t="s">
        <v>35</v>
      </c>
      <c r="K11" s="153" t="s">
        <v>42</v>
      </c>
      <c r="L11" s="154"/>
      <c r="M11" s="154"/>
      <c r="N11" s="155"/>
      <c r="O11" s="188" t="s">
        <v>41</v>
      </c>
      <c r="P11" s="188" t="s">
        <v>11</v>
      </c>
      <c r="Q11" s="205" t="s">
        <v>12</v>
      </c>
      <c r="R11" s="206"/>
      <c r="S11" s="188" t="s">
        <v>45</v>
      </c>
      <c r="T11" s="188" t="s">
        <v>46</v>
      </c>
      <c r="U11" s="188" t="s">
        <v>47</v>
      </c>
      <c r="V11" s="188" t="s">
        <v>48</v>
      </c>
      <c r="W11" s="193" t="s">
        <v>424</v>
      </c>
      <c r="X11" s="193" t="s">
        <v>425</v>
      </c>
      <c r="Y11" s="196" t="s">
        <v>426</v>
      </c>
      <c r="Z11" s="193" t="s">
        <v>427</v>
      </c>
      <c r="AA11" s="193" t="s">
        <v>428</v>
      </c>
      <c r="AB11" s="193" t="s">
        <v>429</v>
      </c>
    </row>
    <row r="12" spans="1:28" ht="15" customHeight="1" x14ac:dyDescent="0.25">
      <c r="A12" s="208"/>
      <c r="B12" s="208"/>
      <c r="C12" s="188" t="s">
        <v>1</v>
      </c>
      <c r="D12" s="205" t="s">
        <v>13</v>
      </c>
      <c r="E12" s="206"/>
      <c r="F12" s="199" t="s">
        <v>37</v>
      </c>
      <c r="G12" s="199" t="s">
        <v>14</v>
      </c>
      <c r="H12" s="199" t="s">
        <v>38</v>
      </c>
      <c r="I12" s="199" t="s">
        <v>39</v>
      </c>
      <c r="J12" s="200"/>
      <c r="K12" s="203" t="s">
        <v>15</v>
      </c>
      <c r="L12" s="204"/>
      <c r="M12" s="203" t="s">
        <v>16</v>
      </c>
      <c r="N12" s="204"/>
      <c r="O12" s="189"/>
      <c r="P12" s="189"/>
      <c r="Q12" s="201" t="s">
        <v>43</v>
      </c>
      <c r="R12" s="201" t="s">
        <v>44</v>
      </c>
      <c r="S12" s="189"/>
      <c r="T12" s="189"/>
      <c r="U12" s="189"/>
      <c r="V12" s="189"/>
      <c r="W12" s="194"/>
      <c r="X12" s="194"/>
      <c r="Y12" s="197"/>
      <c r="Z12" s="194"/>
      <c r="AA12" s="194"/>
      <c r="AB12" s="194"/>
    </row>
    <row r="13" spans="1:28" ht="45" x14ac:dyDescent="0.25">
      <c r="A13" s="209"/>
      <c r="B13" s="209"/>
      <c r="C13" s="189"/>
      <c r="D13" s="156" t="s">
        <v>17</v>
      </c>
      <c r="E13" s="156" t="s">
        <v>36</v>
      </c>
      <c r="F13" s="200"/>
      <c r="G13" s="200"/>
      <c r="H13" s="200"/>
      <c r="I13" s="200"/>
      <c r="J13" s="200"/>
      <c r="K13" s="157" t="s">
        <v>18</v>
      </c>
      <c r="L13" s="157" t="s">
        <v>19</v>
      </c>
      <c r="M13" s="157" t="s">
        <v>18</v>
      </c>
      <c r="N13" s="157" t="s">
        <v>19</v>
      </c>
      <c r="O13" s="189"/>
      <c r="P13" s="189"/>
      <c r="Q13" s="202"/>
      <c r="R13" s="202"/>
      <c r="S13" s="189"/>
      <c r="T13" s="189"/>
      <c r="U13" s="189"/>
      <c r="V13" s="189"/>
      <c r="W13" s="195"/>
      <c r="X13" s="195"/>
      <c r="Y13" s="198"/>
      <c r="Z13" s="195"/>
      <c r="AA13" s="195"/>
      <c r="AB13" s="195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79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v>14205.3</v>
      </c>
      <c r="D179" s="163">
        <v>8318.6</v>
      </c>
      <c r="E179" s="66">
        <v>5214.3</v>
      </c>
      <c r="F179" s="66">
        <v>96.8</v>
      </c>
      <c r="G179" s="66">
        <v>593</v>
      </c>
      <c r="H179" s="66">
        <v>0</v>
      </c>
      <c r="I179" s="66">
        <v>-17.3</v>
      </c>
      <c r="J179" s="66">
        <v>0</v>
      </c>
      <c r="K179" s="66">
        <v>-2301.5</v>
      </c>
      <c r="L179" s="66">
        <v>-1644.3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</v>
      </c>
      <c r="S179" s="66">
        <v>0</v>
      </c>
      <c r="T179" s="66">
        <v>2591.8000000000002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</v>
      </c>
      <c r="AB179" s="66">
        <v>0</v>
      </c>
    </row>
    <row r="180" spans="1:28" hidden="1" x14ac:dyDescent="0.25">
      <c r="A180" s="152"/>
      <c r="B180" s="65" t="s">
        <v>33</v>
      </c>
      <c r="C180" s="66"/>
      <c r="D180" s="16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idden="1" x14ac:dyDescent="0.25">
      <c r="A181" s="152"/>
      <c r="B181" s="65" t="s">
        <v>34</v>
      </c>
      <c r="C181" s="66"/>
      <c r="D181" s="16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615</v>
      </c>
      <c r="R184" s="68"/>
    </row>
    <row r="185" spans="1:28" x14ac:dyDescent="0.25">
      <c r="C185" s="68"/>
      <c r="K185" s="68"/>
      <c r="L185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68"/>
  <sheetViews>
    <sheetView showGridLines="0" zoomScaleNormal="100" workbookViewId="0">
      <pane xSplit="5" ySplit="8" topLeftCell="CI9" activePane="bottomRight" state="frozen"/>
      <selection pane="topRight" activeCell="F1" sqref="F1"/>
      <selection pane="bottomLeft" activeCell="A9" sqref="A9"/>
      <selection pane="bottomRight" activeCell="CX9" sqref="CX9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3" width="9.7109375" style="57" customWidth="1"/>
    <col min="104" max="16384" width="11.42578125" style="57"/>
  </cols>
  <sheetData>
    <row r="5" spans="2:103" ht="20.25" x14ac:dyDescent="0.3">
      <c r="B5" s="135" t="s">
        <v>208</v>
      </c>
    </row>
    <row r="6" spans="2:103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</row>
    <row r="7" spans="2:103" ht="15.75" thickBot="1" x14ac:dyDescent="0.3"/>
    <row r="8" spans="2:103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614</v>
      </c>
    </row>
    <row r="9" spans="2:103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31020.731894730001</v>
      </c>
      <c r="CM9" s="94">
        <v>31000.76791984</v>
      </c>
      <c r="CN9" s="94">
        <v>31422.131103629999</v>
      </c>
      <c r="CO9" s="94">
        <v>31572.633508750001</v>
      </c>
      <c r="CP9" s="94">
        <v>32125.888893580002</v>
      </c>
      <c r="CQ9" s="94">
        <v>31740.480315740002</v>
      </c>
      <c r="CR9" s="94">
        <v>32693.763709999999</v>
      </c>
      <c r="CS9" s="94">
        <v>35258.77016172</v>
      </c>
      <c r="CT9" s="94">
        <v>35250.132233029995</v>
      </c>
      <c r="CU9" s="94">
        <v>36482.166778910003</v>
      </c>
      <c r="CV9" s="94">
        <v>36587.921435750002</v>
      </c>
      <c r="CW9" s="94">
        <v>37910.879102170002</v>
      </c>
      <c r="CX9" s="94">
        <v>37926.07363821</v>
      </c>
      <c r="CY9" s="94">
        <v>39244.920500339998</v>
      </c>
    </row>
    <row r="10" spans="2:103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10895.32435798</v>
      </c>
      <c r="CM10" s="68">
        <v>11143.19353717</v>
      </c>
      <c r="CN10" s="68">
        <v>11261.032117229999</v>
      </c>
      <c r="CO10" s="68">
        <v>11442.1571353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10175.08852308</v>
      </c>
      <c r="CU10" s="68">
        <v>10445.834395559999</v>
      </c>
      <c r="CV10" s="68">
        <v>10881.004632980001</v>
      </c>
      <c r="CW10" s="68">
        <v>11953.7305672</v>
      </c>
      <c r="CX10" s="68">
        <v>12680.171145849999</v>
      </c>
      <c r="CY10" s="68">
        <v>13940.244117270002</v>
      </c>
    </row>
    <row r="11" spans="2:103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109.48160384999998</v>
      </c>
      <c r="CU11" s="68">
        <v>94.428098689999985</v>
      </c>
      <c r="CV11" s="68">
        <v>124.37288955</v>
      </c>
      <c r="CW11" s="68">
        <v>94.317766370000001</v>
      </c>
      <c r="CX11" s="68">
        <v>109.26386313</v>
      </c>
      <c r="CY11" s="68">
        <v>94.208694680000008</v>
      </c>
    </row>
    <row r="12" spans="2:103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</row>
    <row r="13" spans="2:103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</row>
    <row r="14" spans="2:103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</row>
    <row r="15" spans="2:103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</row>
    <row r="16" spans="2:103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27.023101659999998</v>
      </c>
      <c r="CU16" s="68">
        <v>26.969376189999998</v>
      </c>
      <c r="CV16" s="68">
        <v>26.913939719999998</v>
      </c>
      <c r="CW16" s="68">
        <v>26.858589559999999</v>
      </c>
      <c r="CX16" s="68">
        <v>26.8044689</v>
      </c>
      <c r="CY16" s="68">
        <v>26.749077939999999</v>
      </c>
    </row>
    <row r="17" spans="3:103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10805.731004310001</v>
      </c>
      <c r="CM17" s="68">
        <v>11048.34912796</v>
      </c>
      <c r="CN17" s="68">
        <v>11171.53821121</v>
      </c>
      <c r="CO17" s="68">
        <v>11342.11365386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12570.90728272</v>
      </c>
      <c r="CY17" s="68">
        <v>13846.035422590001</v>
      </c>
    </row>
    <row r="18" spans="3:103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</row>
    <row r="19" spans="3:103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</row>
    <row r="20" spans="3:103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6804.1069736099998</v>
      </c>
      <c r="CM20" s="68">
        <v>6714.5487554000001</v>
      </c>
      <c r="CN20" s="68">
        <v>6553.4337526199997</v>
      </c>
      <c r="CO20" s="68">
        <v>6378.2246802899999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5561.9217360299999</v>
      </c>
      <c r="CY20" s="68">
        <v>6296.1222680800001</v>
      </c>
    </row>
    <row r="21" spans="3:103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</row>
    <row r="22" spans="3:103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</row>
    <row r="23" spans="3:103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</row>
    <row r="24" spans="3:103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345.72216265000003</v>
      </c>
      <c r="CM24" s="68">
        <v>341.16000116000004</v>
      </c>
      <c r="CN24" s="68">
        <v>844.04058316999999</v>
      </c>
      <c r="CO24" s="68">
        <v>839.46840750000001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2392.8577415099999</v>
      </c>
      <c r="CU24" s="68">
        <v>2490.3090917699997</v>
      </c>
      <c r="CV24" s="68">
        <v>2516.6981227599999</v>
      </c>
      <c r="CW24" s="68">
        <v>2397.0829632</v>
      </c>
      <c r="CX24" s="68">
        <v>1461.6688525000002</v>
      </c>
      <c r="CY24" s="68">
        <v>1496.2918636700001</v>
      </c>
    </row>
    <row r="25" spans="3:103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27.73796145</v>
      </c>
      <c r="CU25" s="68">
        <v>51.630596300000001</v>
      </c>
      <c r="CV25" s="68">
        <v>75.438480730000009</v>
      </c>
      <c r="CW25" s="68">
        <v>101.11263578000001</v>
      </c>
      <c r="CX25" s="68">
        <v>128.39042341999999</v>
      </c>
      <c r="CY25" s="68">
        <v>162.47386668999999</v>
      </c>
    </row>
    <row r="26" spans="3:103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</row>
    <row r="27" spans="3:103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</row>
    <row r="28" spans="3:103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27.682130799999999</v>
      </c>
      <c r="CU28" s="68">
        <v>51.574765650000003</v>
      </c>
      <c r="CV28" s="68">
        <v>75.382650080000005</v>
      </c>
      <c r="CW28" s="68">
        <v>101.05680513</v>
      </c>
      <c r="CX28" s="68">
        <v>128.33459277</v>
      </c>
      <c r="CY28" s="68">
        <v>162.41803604</v>
      </c>
    </row>
    <row r="29" spans="3:103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</row>
    <row r="30" spans="3:103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</row>
    <row r="31" spans="3:103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335.99413036000004</v>
      </c>
      <c r="CM31" s="68">
        <v>335.19196887000004</v>
      </c>
      <c r="CN31" s="68">
        <v>834.31255088</v>
      </c>
      <c r="CO31" s="68">
        <v>833.50037521000002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1333.8179969800001</v>
      </c>
    </row>
    <row r="32" spans="3:103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</row>
    <row r="33" spans="3:103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</row>
    <row r="34" spans="3:103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124.46576294</v>
      </c>
      <c r="CM34" s="68">
        <v>124.45676917999999</v>
      </c>
      <c r="CN34" s="68">
        <v>124.45167022</v>
      </c>
      <c r="CO34" s="68">
        <v>124.45086311999999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</row>
    <row r="35" spans="3:103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-0.84135137999999998</v>
      </c>
    </row>
    <row r="36" spans="3:103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</row>
    <row r="37" spans="3:103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</row>
    <row r="38" spans="3:103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4377.3582190799998</v>
      </c>
      <c r="CM38" s="68">
        <v>3797.1833362799998</v>
      </c>
      <c r="CN38" s="68">
        <v>3600.5442047900001</v>
      </c>
      <c r="CO38" s="68">
        <v>3542.8598012699995</v>
      </c>
      <c r="CP38" s="68">
        <v>4264.4635101000003</v>
      </c>
      <c r="CQ38" s="68">
        <v>4078.4723578699995</v>
      </c>
      <c r="CR38" s="68">
        <v>4405.9124039199996</v>
      </c>
      <c r="CS38" s="68">
        <v>4863.3363710200001</v>
      </c>
      <c r="CT38" s="68">
        <v>4174.82167519</v>
      </c>
      <c r="CU38" s="68">
        <v>4050.8115999900001</v>
      </c>
      <c r="CV38" s="68">
        <v>3890.1340869999999</v>
      </c>
      <c r="CW38" s="68">
        <v>3898.7360258899998</v>
      </c>
      <c r="CX38" s="68">
        <v>3735.1714683600003</v>
      </c>
      <c r="CY38" s="68">
        <v>3566.9906560199997</v>
      </c>
    </row>
    <row r="39" spans="3:103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1272.7043793800001</v>
      </c>
      <c r="CQ39" s="68">
        <v>1182.6440144800001</v>
      </c>
      <c r="CR39" s="68">
        <v>1584.7703250700001</v>
      </c>
      <c r="CS39" s="68">
        <v>1832.24645465</v>
      </c>
      <c r="CT39" s="68">
        <v>1385.1844492600001</v>
      </c>
      <c r="CU39" s="68">
        <v>1156.7182951299999</v>
      </c>
      <c r="CV39" s="68">
        <v>1480.4255112999999</v>
      </c>
      <c r="CW39" s="68">
        <v>1349.8615641899999</v>
      </c>
      <c r="CX39" s="68">
        <v>1218.4202404599998</v>
      </c>
      <c r="CY39" s="68">
        <v>1108.7423848599999</v>
      </c>
    </row>
    <row r="40" spans="3:103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429.03534334</v>
      </c>
      <c r="CQ40" s="68">
        <v>467.96040341999998</v>
      </c>
      <c r="CR40" s="68">
        <v>523.82608947000006</v>
      </c>
      <c r="CS40" s="68">
        <v>646.62608947000001</v>
      </c>
      <c r="CT40" s="68">
        <v>524.53934474000005</v>
      </c>
      <c r="CU40" s="68">
        <v>452.31195137999998</v>
      </c>
      <c r="CV40" s="68">
        <v>717.11523797999996</v>
      </c>
      <c r="CW40" s="68">
        <v>596.29503091000004</v>
      </c>
      <c r="CX40" s="68">
        <v>499.21328939</v>
      </c>
      <c r="CY40" s="68">
        <v>493.24784025999998</v>
      </c>
    </row>
    <row r="41" spans="3:103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</row>
    <row r="42" spans="3:103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  <c r="CT42" s="68">
        <v>752.99872089999997</v>
      </c>
      <c r="CU42" s="68">
        <v>594.35625908999998</v>
      </c>
      <c r="CV42" s="68">
        <v>650.90403552999999</v>
      </c>
      <c r="CW42" s="68">
        <v>638.81670589999999</v>
      </c>
      <c r="CX42" s="68">
        <v>602.06955426000002</v>
      </c>
      <c r="CY42" s="68">
        <v>495.98203202000002</v>
      </c>
    </row>
    <row r="43" spans="3:103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</row>
    <row r="44" spans="3:103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107.64638361999999</v>
      </c>
      <c r="CU44" s="68">
        <v>110.05008466</v>
      </c>
      <c r="CV44" s="68">
        <v>112.40623779000001</v>
      </c>
      <c r="CW44" s="68">
        <v>114.74982738</v>
      </c>
      <c r="CX44" s="68">
        <v>117.13739681</v>
      </c>
      <c r="CY44" s="68">
        <v>119.51251258000001</v>
      </c>
    </row>
    <row r="45" spans="3:103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3106.9358150899998</v>
      </c>
      <c r="CM45" s="68">
        <v>2546.75661704</v>
      </c>
      <c r="CN45" s="68">
        <v>2513.22110015</v>
      </c>
      <c r="CO45" s="68">
        <v>2407.0143639499997</v>
      </c>
      <c r="CP45" s="68">
        <v>2991.75913072</v>
      </c>
      <c r="CQ45" s="68">
        <v>2895.8283433899996</v>
      </c>
      <c r="CR45" s="68">
        <v>2821.14207885</v>
      </c>
      <c r="CS45" s="68">
        <v>3031.0899163700001</v>
      </c>
      <c r="CT45" s="68">
        <v>2789.6372259299997</v>
      </c>
      <c r="CU45" s="68">
        <v>2894.09330486</v>
      </c>
      <c r="CV45" s="68">
        <v>2409.7085757</v>
      </c>
      <c r="CW45" s="68">
        <v>2548.8744617000002</v>
      </c>
      <c r="CX45" s="68">
        <v>2516.7512279000002</v>
      </c>
      <c r="CY45" s="68">
        <v>2458.2482711600001</v>
      </c>
    </row>
    <row r="46" spans="3:103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</row>
    <row r="47" spans="3:103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1136.4412492199999</v>
      </c>
      <c r="CM47" s="68">
        <v>664.94484723999994</v>
      </c>
      <c r="CN47" s="68">
        <v>668.99588626000002</v>
      </c>
      <c r="CO47" s="68">
        <v>670.63987082999995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</row>
    <row r="48" spans="3:103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  <c r="CT48" s="68">
        <v>1506.00650918</v>
      </c>
      <c r="CU48" s="68">
        <v>1586.66969285</v>
      </c>
      <c r="CV48" s="68">
        <v>1134.7060460299999</v>
      </c>
      <c r="CW48" s="68">
        <v>1273.8719320299999</v>
      </c>
      <c r="CX48" s="68">
        <v>1241.7486982299999</v>
      </c>
      <c r="CY48" s="68">
        <v>1183.24574149</v>
      </c>
    </row>
    <row r="49" spans="3:103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</row>
    <row r="50" spans="3:103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</row>
    <row r="51" spans="3:103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6213.3926306000003</v>
      </c>
      <c r="CM51" s="68">
        <v>6312.9363152800006</v>
      </c>
      <c r="CN51" s="68">
        <v>6086.0847532300004</v>
      </c>
      <c r="CO51" s="68">
        <v>6030.0801878000002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8935.2595321400004</v>
      </c>
      <c r="CX51" s="68">
        <v>9212.6225646300009</v>
      </c>
      <c r="CY51" s="68">
        <v>9342.8255860499994</v>
      </c>
    </row>
    <row r="52" spans="3:103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4138.5093831800004</v>
      </c>
      <c r="CX52" s="68">
        <v>4429.0700393099996</v>
      </c>
      <c r="CY52" s="68">
        <v>4668.7051959699993</v>
      </c>
    </row>
    <row r="53" spans="3:103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</row>
    <row r="54" spans="3:103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</row>
    <row r="55" spans="3:103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1250.0486404400001</v>
      </c>
      <c r="CX55" s="68">
        <v>1276.78620796</v>
      </c>
      <c r="CY55" s="68">
        <v>1355.7145736</v>
      </c>
    </row>
    <row r="56" spans="3:103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2773.5843276000001</v>
      </c>
      <c r="CX56" s="68">
        <v>3039.2825804300001</v>
      </c>
      <c r="CY56" s="68">
        <v>3199.9893714499999</v>
      </c>
    </row>
    <row r="57" spans="3:103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</row>
    <row r="58" spans="3:103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4869.2114127700006</v>
      </c>
      <c r="CM58" s="68">
        <v>4817.2846680700004</v>
      </c>
      <c r="CN58" s="68">
        <v>4630.7569682600006</v>
      </c>
      <c r="CO58" s="68">
        <v>4028.5821468000004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4796.750148959999</v>
      </c>
      <c r="CX58" s="68">
        <v>4783.5525253200003</v>
      </c>
      <c r="CY58" s="68">
        <v>4674.1203900800001</v>
      </c>
    </row>
    <row r="59" spans="3:103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</row>
    <row r="60" spans="3:103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1895.3462568899999</v>
      </c>
      <c r="CM60" s="68">
        <v>1881.69984894</v>
      </c>
      <c r="CN60" s="68">
        <v>1843.4297485699999</v>
      </c>
      <c r="CO60" s="68">
        <v>1368.47141564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</row>
    <row r="61" spans="3:103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3487.4069726299999</v>
      </c>
      <c r="CX61" s="68">
        <v>3470.0399547900001</v>
      </c>
      <c r="CY61" s="68">
        <v>3357.1849043799998</v>
      </c>
    </row>
    <row r="62" spans="3:103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185.11292777</v>
      </c>
      <c r="CY62" s="68">
        <v>185.08940794</v>
      </c>
    </row>
    <row r="63" spans="3:103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</row>
    <row r="64" spans="3:103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10836.439606870001</v>
      </c>
      <c r="CY64" s="68">
        <v>10898.56827733</v>
      </c>
    </row>
    <row r="65" spans="2:103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9413.1076856</v>
      </c>
      <c r="CY65" s="68">
        <v>9503.9042783599998</v>
      </c>
    </row>
    <row r="66" spans="2:103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</row>
    <row r="67" spans="2:103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1311.8462583999999</v>
      </c>
      <c r="CY67" s="138">
        <v>1282.7606921399999</v>
      </c>
    </row>
    <row r="68" spans="2:103" x14ac:dyDescent="0.25">
      <c r="B68" s="139" t="str">
        <f>BPAnalitica!$B$50</f>
        <v>Octubre 2024.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2024-10-23T21:24:25Z</dcterms:modified>
</cp:coreProperties>
</file>