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E06F2278-EFBC-4BDC-8D29-E74B5580E9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1" r:id="rId1"/>
    <sheet name="Estado I" sheetId="2" r:id="rId2"/>
    <sheet name="Estado II" sheetId="3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Erogación funciones de Gobierno" sheetId="13" r:id="rId9"/>
    <sheet name="Total otros flujos econo." sheetId="16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13" l="1"/>
  <c r="AG6" i="13"/>
  <c r="AK6" i="13"/>
  <c r="AK6" i="16"/>
  <c r="AG6" i="16"/>
  <c r="AC6" i="16"/>
  <c r="AG6" i="10"/>
  <c r="AK6" i="10"/>
  <c r="AC6" i="10"/>
  <c r="M6" i="9"/>
  <c r="Q6" i="9"/>
  <c r="U6" i="9"/>
  <c r="Y6" i="9"/>
  <c r="AC6" i="9"/>
  <c r="AG6" i="9"/>
  <c r="AK6" i="9"/>
  <c r="I6" i="9"/>
  <c r="I6" i="7"/>
  <c r="M6" i="7"/>
  <c r="Q6" i="7"/>
  <c r="U6" i="7"/>
  <c r="Y6" i="7"/>
  <c r="AC6" i="7"/>
  <c r="AG6" i="7"/>
  <c r="AK6" i="7"/>
  <c r="I6" i="6"/>
  <c r="M6" i="6"/>
  <c r="Q6" i="6"/>
  <c r="U6" i="6"/>
  <c r="Y6" i="6"/>
  <c r="AC6" i="6"/>
  <c r="AG6" i="6"/>
  <c r="AK6" i="6"/>
  <c r="M6" i="5"/>
  <c r="Q6" i="5"/>
  <c r="U6" i="5"/>
  <c r="Y6" i="5"/>
  <c r="AC6" i="5"/>
  <c r="AG6" i="5"/>
  <c r="AK6" i="5"/>
  <c r="I6" i="5"/>
  <c r="AK6" i="3"/>
  <c r="AG6" i="3"/>
  <c r="M6" i="3"/>
  <c r="Q6" i="3"/>
  <c r="U6" i="3"/>
  <c r="Y6" i="3"/>
  <c r="AC6" i="3"/>
  <c r="I6" i="3"/>
  <c r="E2" i="7"/>
  <c r="E2" i="6"/>
  <c r="E2" i="5"/>
  <c r="E2" i="3"/>
  <c r="E2" i="2"/>
</calcChain>
</file>

<file path=xl/sharedStrings.xml><?xml version="1.0" encoding="utf-8"?>
<sst xmlns="http://schemas.openxmlformats.org/spreadsheetml/2006/main" count="1910" uniqueCount="873">
  <si>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</si>
  <si>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</si>
  <si>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</si>
  <si>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</si>
  <si>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</si>
  <si>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</si>
  <si>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</si>
  <si>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</si>
  <si>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</si>
  <si>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</si>
  <si>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</si>
  <si>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</si>
  <si>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</si>
  <si>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</si>
  <si>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</si>
  <si>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</si>
  <si>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</si>
  <si>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</si>
  <si>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</si>
  <si>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</si>
  <si>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</si>
  <si>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</si>
  <si>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</si>
  <si>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</si>
  <si>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</si>
  <si>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</si>
  <si>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</si>
  <si>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</si>
  <si>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</si>
  <si>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</si>
  <si>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</si>
  <si>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</si>
  <si>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</si>
  <si>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</si>
  <si>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</si>
  <si>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</si>
  <si>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</si>
  <si>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</si>
  <si>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</si>
  <si>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</si>
  <si>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</si>
  <si>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</si>
  <si>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</si>
  <si>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</si>
  <si>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</si>
  <si>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</si>
  <si>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</si>
  <si>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</si>
  <si>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</si>
  <si>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</si>
  <si>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</si>
  <si>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</si>
  <si>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</si>
  <si>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</si>
  <si>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</si>
  <si>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</si>
  <si>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</si>
  <si>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</si>
  <si>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</si>
  <si>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</si>
  <si>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</si>
  <si>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</si>
  <si>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</si>
  <si>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</si>
  <si>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</si>
  <si>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</si>
  <si>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</si>
  <si>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</si>
  <si>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</si>
  <si>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</si>
  <si>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</si>
  <si>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</si>
  <si>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</si>
  <si>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</si>
  <si>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</si>
  <si>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</si>
  <si>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</si>
  <si>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</si>
  <si>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</si>
  <si>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</si>
  <si>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</si>
  <si>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</si>
  <si>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</si>
  <si>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</si>
  <si>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</si>
  <si>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</si>
  <si>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</si>
  <si>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</si>
  <si>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</si>
  <si>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</si>
  <si>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</si>
  <si>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</si>
  <si>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</si>
  <si>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</si>
  <si>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</si>
  <si>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</si>
  <si>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</si>
  <si>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</si>
  <si>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</si>
  <si>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</si>
  <si>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</si>
  <si>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</si>
  <si>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</si>
  <si>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</si>
  <si>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</si>
  <si>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</si>
  <si>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</si>
  <si>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</si>
  <si>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</si>
  <si>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</si>
  <si>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</si>
  <si>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</si>
  <si>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</si>
  <si>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</si>
  <si>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</si>
  <si>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</si>
  <si>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</si>
  <si>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</si>
  <si>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</si>
  <si>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</si>
  <si>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</si>
  <si>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</si>
  <si>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</si>
  <si>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</si>
  <si>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</si>
  <si>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</si>
  <si>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</si>
  <si>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</si>
  <si>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</si>
  <si>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</si>
  <si>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</si>
  <si>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</si>
  <si>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</si>
  <si>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</si>
  <si>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</si>
  <si>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</si>
  <si>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</si>
  <si>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</si>
  <si>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</si>
  <si>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</si>
  <si>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</si>
  <si>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</si>
  <si>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</si>
  <si>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</si>
  <si>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</si>
  <si>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</si>
  <si>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</si>
  <si>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</si>
  <si>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</si>
  <si>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</si>
  <si>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</si>
  <si>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</si>
  <si>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</si>
  <si>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</si>
  <si>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</si>
  <si>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</si>
  <si>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</si>
  <si>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</si>
  <si>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</si>
  <si>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</si>
  <si>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</si>
  <si>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</si>
  <si>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</si>
  <si>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</si>
  <si>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</si>
  <si>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</si>
  <si>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91</t>
  </si>
  <si>
    <t>92</t>
  </si>
  <si>
    <t>93</t>
  </si>
  <si>
    <t>3M2</t>
  </si>
  <si>
    <t>9M2</t>
  </si>
  <si>
    <t>3M3D1</t>
  </si>
  <si>
    <t>41</t>
  </si>
  <si>
    <t>51</t>
  </si>
  <si>
    <t>42</t>
  </si>
  <si>
    <t>52</t>
  </si>
  <si>
    <t>43</t>
  </si>
  <si>
    <t>53</t>
  </si>
  <si>
    <t>9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</si>
  <si>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</si>
  <si>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</si>
  <si>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</si>
  <si>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</si>
  <si>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</si>
  <si>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</si>
  <si>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</si>
  <si>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</si>
  <si>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</si>
  <si>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</si>
  <si>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</si>
  <si>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</si>
  <si>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</si>
  <si>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</si>
  <si>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</si>
  <si>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</si>
  <si>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</si>
  <si>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</si>
  <si>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</si>
  <si>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</si>
  <si>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</si>
  <si>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</si>
  <si>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</si>
  <si>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</si>
  <si>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</si>
  <si>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</si>
  <si>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</si>
  <si>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</si>
  <si>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</si>
  <si>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</si>
  <si>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</si>
  <si>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</si>
  <si>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</si>
  <si>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</si>
  <si>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</si>
  <si>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</si>
  <si>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</si>
  <si>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</si>
  <si>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</si>
  <si>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</si>
  <si>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</si>
  <si>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</si>
  <si>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</si>
  <si>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</si>
  <si>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</si>
  <si>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</si>
  <si>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</si>
  <si>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</si>
  <si>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</si>
  <si>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</si>
  <si>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</si>
  <si>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</si>
  <si>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</si>
  <si>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</si>
  <si>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</si>
  <si>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</si>
  <si>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</si>
  <si>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</si>
  <si>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</si>
  <si>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</si>
  <si>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</si>
  <si>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</si>
  <si>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</si>
  <si>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</si>
  <si>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</si>
  <si>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</si>
  <si>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</si>
  <si>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</si>
  <si>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</si>
  <si>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</si>
  <si>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</si>
  <si>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</si>
  <si>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</si>
  <si>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</si>
  <si>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</si>
  <si>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</si>
  <si>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</si>
  <si>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</si>
  <si>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</si>
  <si>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</si>
  <si>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</si>
  <si>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</si>
  <si>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</si>
  <si>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</si>
  <si>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</si>
  <si>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</si>
  <si>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</si>
  <si>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</si>
  <si>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</si>
  <si>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</si>
  <si>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</si>
  <si>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</si>
  <si>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</si>
  <si>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</si>
  <si>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</si>
  <si>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</si>
  <si>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</si>
  <si>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</si>
  <si>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</si>
  <si>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</si>
  <si>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</si>
  <si>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</si>
  <si>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</si>
  <si>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</si>
  <si>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</si>
  <si>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</si>
  <si>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</si>
  <si>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</si>
  <si>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</si>
  <si>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</si>
  <si>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</si>
  <si>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</si>
  <si>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</si>
  <si>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</si>
  <si>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</si>
  <si>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</si>
  <si>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</si>
  <si>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</si>
  <si>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</si>
  <si>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</si>
  <si>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</si>
  <si>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</si>
  <si>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</si>
  <si>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</si>
  <si>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</si>
  <si>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</si>
  <si>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</si>
  <si>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</si>
  <si>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</si>
  <si>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</si>
  <si>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</si>
  <si>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</si>
  <si>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</si>
  <si>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</si>
  <si>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</si>
  <si>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</si>
  <si>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</si>
  <si>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</si>
  <si>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</si>
  <si>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</si>
  <si>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</si>
  <si>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</si>
  <si>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</si>
  <si>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</si>
  <si>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</si>
  <si>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</si>
  <si>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</si>
  <si>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</si>
  <si>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</si>
  <si>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</si>
  <si>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</si>
  <si>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</si>
  <si>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</si>
  <si>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</si>
  <si>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</si>
  <si>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</si>
  <si>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</si>
  <si>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</si>
  <si>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</si>
  <si>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</si>
  <si>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</si>
  <si>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</si>
  <si>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</si>
  <si>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</si>
  <si>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</si>
  <si>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</si>
  <si>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</si>
  <si>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</si>
  <si>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</si>
  <si>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</si>
  <si>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</si>
  <si>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</si>
  <si>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</si>
  <si>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</si>
  <si>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</si>
  <si>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</si>
  <si>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</si>
  <si>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</si>
  <si>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</si>
  <si>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</si>
  <si>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</si>
  <si>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</si>
  <si>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</si>
  <si>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</si>
  <si>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</si>
  <si>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</si>
  <si>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</si>
  <si>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</si>
  <si>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</si>
  <si>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</si>
  <si>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</si>
  <si>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</si>
  <si>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</si>
  <si>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</si>
  <si>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</si>
  <si>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</si>
  <si>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</si>
  <si>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</si>
  <si>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</si>
  <si>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</si>
  <si>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</si>
  <si>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</si>
  <si>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</si>
  <si>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</si>
  <si>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</si>
  <si>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</si>
  <si>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</si>
  <si>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</si>
  <si>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</si>
  <si>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</si>
  <si>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</si>
  <si>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</si>
  <si>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</si>
  <si>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</si>
  <si>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</si>
  <si>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</si>
  <si>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</si>
  <si>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</si>
  <si>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</si>
  <si>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</si>
  <si>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</si>
  <si>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</si>
  <si>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</si>
  <si>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</si>
  <si>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</si>
  <si>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</si>
  <si>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</si>
  <si>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</si>
  <si>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</si>
  <si>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</si>
  <si>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</si>
  <si>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</si>
  <si>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</si>
  <si>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</si>
  <si>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</si>
  <si>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</si>
  <si>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</si>
  <si>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</si>
  <si>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</si>
  <si>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</si>
  <si>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</si>
  <si>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</si>
  <si>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</si>
  <si>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</si>
  <si>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</si>
  <si>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</si>
  <si>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</si>
  <si>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</si>
  <si>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</si>
  <si>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</si>
  <si>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</si>
  <si>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</si>
  <si>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</si>
  <si>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</si>
  <si>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</si>
  <si>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</si>
  <si>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</si>
  <si>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</si>
  <si>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</si>
  <si>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</si>
  <si>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</si>
  <si>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</si>
  <si>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</si>
  <si>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</si>
  <si>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</si>
  <si>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</si>
  <si>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</si>
  <si>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</si>
  <si>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</si>
  <si>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</si>
  <si>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</si>
  <si>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</si>
  <si>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</si>
  <si>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</si>
  <si>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</si>
  <si>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</si>
  <si>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</si>
  <si>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</si>
  <si>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</si>
  <si>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</si>
  <si>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</si>
  <si>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</si>
  <si>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</si>
  <si>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</si>
  <si>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</si>
  <si>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</si>
  <si>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</si>
  <si>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</si>
  <si>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</si>
  <si>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</si>
  <si>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</si>
  <si>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</si>
  <si>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</si>
  <si>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</si>
  <si>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</si>
  <si>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</si>
  <si>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</si>
  <si>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</si>
  <si>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</si>
  <si>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</si>
  <si>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</si>
  <si>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</si>
  <si>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</si>
  <si>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</si>
  <si>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</si>
  <si>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</si>
  <si>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</si>
  <si>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</si>
  <si>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</si>
  <si>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</si>
  <si>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</si>
  <si>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</si>
  <si>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</si>
  <si>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</si>
  <si>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</si>
  <si>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</si>
  <si>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</si>
  <si>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</si>
  <si>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</si>
  <si>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</si>
  <si>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</si>
  <si>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</si>
  <si>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</si>
  <si>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</si>
  <si>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</si>
  <si>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</si>
  <si>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</si>
  <si>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</si>
  <si>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</si>
  <si>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</si>
  <si>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</si>
  <si>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</si>
  <si>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</si>
  <si>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</si>
  <si>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</si>
  <si>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</si>
  <si>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</si>
  <si>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</si>
  <si>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</si>
  <si>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</si>
  <si>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</si>
  <si>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</si>
  <si>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</si>
  <si>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</si>
  <si>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</si>
  <si>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</si>
  <si>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</si>
  <si>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</si>
  <si>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</si>
  <si>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</si>
  <si>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</si>
  <si>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</si>
  <si>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</si>
  <si>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</si>
  <si>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</si>
  <si>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</si>
  <si>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</si>
  <si>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</si>
  <si>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</si>
  <si>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</si>
  <si>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</si>
  <si>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</si>
  <si>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</si>
  <si>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</si>
  <si>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</si>
  <si>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</si>
  <si>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</si>
  <si>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</si>
  <si>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</si>
  <si>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</si>
  <si>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</si>
  <si>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</si>
  <si>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</si>
  <si>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</si>
  <si>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</si>
  <si>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</si>
  <si>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</si>
  <si>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</si>
  <si>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</si>
  <si>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</si>
  <si>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</si>
  <si>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</si>
  <si>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</si>
  <si>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</si>
  <si>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</si>
  <si>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</si>
  <si>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</si>
  <si>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</si>
  <si>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</si>
  <si>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</si>
  <si>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</si>
  <si>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</si>
  <si>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</si>
  <si>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</si>
  <si>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</si>
  <si>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</si>
  <si>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</si>
  <si>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</si>
  <si>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</si>
  <si>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</si>
  <si>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</si>
  <si>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</si>
  <si>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</si>
  <si>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</si>
  <si>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</si>
  <si>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</si>
  <si>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</si>
  <si>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</si>
  <si>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</si>
  <si>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</si>
  <si>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</si>
  <si>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</si>
  <si>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</si>
  <si>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</si>
  <si>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</si>
  <si>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</si>
  <si>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</si>
  <si>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</si>
  <si>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</si>
  <si>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</si>
  <si>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</si>
  <si>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</si>
  <si>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</si>
  <si>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</si>
  <si>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</si>
  <si>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</si>
  <si>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</si>
  <si>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</si>
  <si>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</si>
  <si>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</si>
  <si>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</si>
  <si>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</si>
  <si>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</si>
  <si>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</si>
  <si>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</si>
  <si>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</si>
  <si>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</si>
  <si>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</si>
  <si>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</si>
  <si>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</si>
  <si>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</si>
  <si>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</si>
  <si>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</si>
  <si>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</si>
  <si>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</si>
  <si>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</si>
  <si>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</si>
  <si>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</si>
  <si>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</si>
  <si>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</si>
  <si>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</si>
  <si>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</si>
  <si>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</si>
  <si>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</si>
  <si>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</si>
  <si>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</si>
  <si>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</si>
  <si>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</si>
  <si>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</si>
  <si>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</si>
  <si>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</si>
  <si>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</si>
  <si>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</si>
  <si>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</si>
  <si>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</si>
  <si>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</si>
  <si>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</si>
  <si>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</si>
  <si>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</si>
  <si>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</si>
  <si>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</si>
  <si>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</si>
  <si>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</si>
  <si>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</si>
  <si>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</si>
  <si>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</si>
  <si>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</si>
  <si>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</si>
  <si>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</si>
  <si>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</si>
  <si>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</si>
  <si>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</si>
  <si>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</si>
  <si>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</si>
  <si>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</si>
  <si>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</si>
  <si>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</si>
  <si>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</si>
  <si>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</si>
  <si>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</si>
  <si>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</si>
  <si>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</si>
  <si>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</si>
  <si>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</si>
  <si>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</si>
  <si>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</si>
  <si>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</si>
  <si>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</si>
  <si>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</si>
  <si>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</si>
  <si>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</si>
  <si>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</si>
  <si>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</si>
  <si>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</si>
  <si>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</si>
  <si>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</si>
  <si>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</si>
  <si>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</si>
  <si>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</si>
  <si>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</si>
  <si>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</si>
  <si>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</si>
  <si>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</si>
  <si>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</si>
  <si>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</si>
  <si>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</si>
  <si>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</si>
  <si>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</si>
  <si>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</si>
  <si>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</si>
  <si>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</si>
  <si>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</si>
  <si>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</si>
  <si>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</si>
  <si>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</si>
  <si>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</si>
  <si>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</si>
  <si>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</si>
  <si>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</si>
  <si>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</si>
  <si>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</si>
  <si>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</si>
  <si>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</si>
  <si>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</si>
  <si>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</si>
  <si>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</si>
  <si>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</si>
  <si>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</si>
  <si>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</si>
  <si>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</si>
  <si>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</si>
  <si>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</si>
  <si>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</si>
  <si>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</si>
  <si>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</si>
  <si>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</si>
  <si>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</si>
  <si>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</si>
  <si>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</si>
  <si>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</si>
  <si>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</si>
  <si>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</si>
  <si>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</si>
  <si>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</si>
  <si>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</si>
  <si>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</si>
  <si>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</si>
  <si>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</si>
  <si>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</si>
  <si>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</si>
  <si>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</si>
  <si>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</si>
  <si>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</si>
  <si>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</si>
  <si>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</si>
  <si>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</si>
  <si>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</si>
  <si>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</si>
  <si>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</si>
  <si>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</si>
  <si>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</si>
  <si>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</si>
  <si>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</si>
  <si>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</si>
  <si>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</si>
  <si>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</si>
  <si>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</si>
  <si>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</si>
  <si>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</si>
  <si>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</si>
  <si>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</si>
  <si>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</si>
  <si>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</si>
  <si>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</si>
  <si>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</si>
  <si>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</si>
  <si>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</si>
  <si>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</si>
  <si>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</si>
  <si>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</si>
  <si>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</si>
  <si>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</si>
  <si>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</si>
  <si>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</si>
  <si>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</si>
  <si>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</si>
  <si>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</si>
  <si>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</si>
  <si>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</si>
  <si>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</si>
  <si>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</si>
  <si>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</si>
  <si>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</si>
  <si>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</si>
  <si>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</si>
  <si>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</si>
  <si>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</si>
  <si>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</si>
  <si>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</si>
  <si>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</si>
  <si>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</si>
  <si>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</si>
  <si>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</si>
  <si>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</si>
  <si>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</si>
  <si>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</si>
  <si>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</si>
  <si>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</si>
  <si>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</si>
  <si>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</si>
  <si>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</si>
  <si>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</si>
  <si>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</si>
  <si>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</si>
  <si>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</si>
  <si>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</si>
  <si>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</si>
  <si>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</si>
  <si>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</si>
  <si>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</si>
  <si>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</si>
  <si>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</si>
  <si>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</si>
  <si>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</si>
  <si>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</si>
  <si>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</si>
  <si>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</si>
  <si>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</si>
  <si>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</si>
  <si>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</si>
  <si>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</si>
  <si>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</si>
  <si>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</si>
  <si>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</si>
  <si>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</si>
  <si>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</si>
  <si>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</si>
  <si>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</si>
  <si>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</si>
  <si>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</si>
  <si>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</si>
  <si>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</si>
  <si>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</si>
  <si>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</si>
  <si>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</si>
  <si>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</si>
  <si>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</si>
  <si>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</si>
  <si>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</si>
  <si>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</si>
  <si>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</si>
  <si>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</si>
  <si>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</si>
  <si>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</si>
  <si>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</si>
  <si>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</si>
  <si>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</si>
  <si>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</si>
  <si>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</si>
  <si>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</si>
  <si>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</si>
  <si>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</si>
  <si>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</si>
  <si>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</si>
  <si>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</si>
  <si>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</si>
  <si>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</si>
  <si>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</si>
  <si>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</si>
  <si>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</si>
  <si>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</si>
  <si>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</si>
  <si>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</si>
  <si>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</si>
  <si>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</si>
  <si>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</si>
  <si>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</si>
  <si>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</si>
  <si>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</si>
  <si>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</si>
  <si>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 xml:space="preserve">Cobertura: </t>
  </si>
  <si>
    <t xml:space="preserve">Gobiernos Locales </t>
  </si>
  <si>
    <t xml:space="preserve">                                -  </t>
  </si>
  <si>
    <t>País: Guatemala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</si>
</sst>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4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11"/>
      <color theme="1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  <font>
      <sz val="7.5"/>
      <color theme="1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</cellStyleXfs>
  <cellXfs count="171">
    <xf numFmtId="0" fontId="0" fillId="0" borderId="0" xfId="0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0" fillId="2" borderId="0" xfId="0" applyFill="1"/>
    <xf numFmtId="0" fontId="14" fillId="2" borderId="0" xfId="0" applyFont="1" applyFill="1"/>
    <xf numFmtId="0" fontId="12" fillId="0" borderId="0" xfId="1" applyAlignment="1" applyProtection="1"/>
    <xf numFmtId="0" fontId="15" fillId="0" borderId="0" xfId="0" applyFont="1" applyAlignment="1">
      <alignment horizontal="left"/>
    </xf>
    <xf numFmtId="0" fontId="18" fillId="0" borderId="0" xfId="0" applyFont="1"/>
    <xf numFmtId="0" fontId="0" fillId="3" borderId="0" xfId="0" applyFill="1"/>
    <xf numFmtId="0" fontId="19" fillId="2" borderId="0" xfId="0" applyFont="1" applyFill="1"/>
    <xf numFmtId="0" fontId="20" fillId="2" borderId="0" xfId="0" applyFont="1" applyFill="1"/>
    <xf numFmtId="0" fontId="3" fillId="0" borderId="0" xfId="0" applyFont="1" applyAlignment="1">
      <alignment horizontal="right"/>
    </xf>
    <xf numFmtId="49" fontId="21" fillId="2" borderId="1" xfId="0" applyNumberFormat="1" applyFont="1" applyFill="1" applyBorder="1" applyAlignment="1">
      <alignment horizontal="left"/>
    </xf>
    <xf numFmtId="0" fontId="21" fillId="2" borderId="2" xfId="0" applyFont="1" applyFill="1" applyBorder="1"/>
    <xf numFmtId="0" fontId="22" fillId="2" borderId="2" xfId="0" applyFont="1" applyFill="1" applyBorder="1"/>
    <xf numFmtId="0" fontId="22" fillId="2" borderId="0" xfId="0" applyFont="1" applyFill="1"/>
    <xf numFmtId="49" fontId="22" fillId="2" borderId="3" xfId="0" applyNumberFormat="1" applyFont="1" applyFill="1" applyBorder="1" applyAlignment="1">
      <alignment horizontal="left"/>
    </xf>
    <xf numFmtId="0" fontId="22" fillId="2" borderId="4" xfId="0" applyFont="1" applyFill="1" applyBorder="1"/>
    <xf numFmtId="0" fontId="23" fillId="2" borderId="0" xfId="0" applyFont="1" applyFill="1"/>
    <xf numFmtId="0" fontId="22" fillId="2" borderId="0" xfId="0" applyFont="1" applyFill="1" applyAlignment="1">
      <alignment horizontal="left" indent="1"/>
    </xf>
    <xf numFmtId="0" fontId="22" fillId="2" borderId="5" xfId="0" applyFont="1" applyFill="1" applyBorder="1" applyAlignment="1">
      <alignment horizontal="left" indent="1"/>
    </xf>
    <xf numFmtId="0" fontId="22" fillId="2" borderId="5" xfId="0" applyFont="1" applyFill="1" applyBorder="1"/>
    <xf numFmtId="49" fontId="24" fillId="2" borderId="6" xfId="0" applyNumberFormat="1" applyFont="1" applyFill="1" applyBorder="1" applyAlignment="1">
      <alignment horizontal="left"/>
    </xf>
    <xf numFmtId="0" fontId="22" fillId="2" borderId="7" xfId="0" applyFont="1" applyFill="1" applyBorder="1"/>
    <xf numFmtId="49" fontId="23" fillId="2" borderId="8" xfId="0" applyNumberFormat="1" applyFont="1" applyFill="1" applyBorder="1" applyAlignment="1">
      <alignment horizontal="left"/>
    </xf>
    <xf numFmtId="0" fontId="23" fillId="2" borderId="0" xfId="0" applyFont="1" applyFill="1" applyAlignment="1">
      <alignment horizontal="left" vertical="center"/>
    </xf>
    <xf numFmtId="49" fontId="22" fillId="2" borderId="8" xfId="0" applyNumberFormat="1" applyFont="1" applyFill="1" applyBorder="1" applyAlignment="1">
      <alignment horizontal="left"/>
    </xf>
    <xf numFmtId="49" fontId="22" fillId="2" borderId="9" xfId="0" applyNumberFormat="1" applyFont="1" applyFill="1" applyBorder="1" applyAlignment="1">
      <alignment horizontal="left"/>
    </xf>
    <xf numFmtId="0" fontId="22" fillId="2" borderId="4" xfId="0" applyFont="1" applyFill="1" applyBorder="1" applyAlignment="1">
      <alignment horizontal="left" indent="1"/>
    </xf>
    <xf numFmtId="49" fontId="22" fillId="2" borderId="10" xfId="0" applyNumberFormat="1" applyFont="1" applyFill="1" applyBorder="1"/>
    <xf numFmtId="0" fontId="22" fillId="2" borderId="11" xfId="0" applyFont="1" applyFill="1" applyBorder="1"/>
    <xf numFmtId="0" fontId="23" fillId="2" borderId="0" xfId="0" applyFont="1" applyFill="1" applyAlignment="1">
      <alignment horizontal="left"/>
    </xf>
    <xf numFmtId="0" fontId="0" fillId="4" borderId="0" xfId="0" applyFill="1"/>
    <xf numFmtId="0" fontId="25" fillId="3" borderId="0" xfId="0" applyFont="1" applyFill="1"/>
    <xf numFmtId="49" fontId="26" fillId="2" borderId="0" xfId="0" applyNumberFormat="1" applyFont="1" applyFill="1" applyAlignment="1">
      <alignment horizontal="left"/>
    </xf>
    <xf numFmtId="0" fontId="26" fillId="2" borderId="0" xfId="0" applyFont="1" applyFill="1"/>
    <xf numFmtId="0" fontId="21" fillId="2" borderId="0" xfId="0" applyFont="1" applyFill="1"/>
    <xf numFmtId="0" fontId="26" fillId="2" borderId="8" xfId="0" applyFont="1" applyFill="1" applyBorder="1" applyAlignment="1">
      <alignment horizontal="left" vertical="center" wrapText="1" indent="1"/>
    </xf>
    <xf numFmtId="0" fontId="26" fillId="2" borderId="0" xfId="0" applyFont="1" applyFill="1" applyAlignment="1">
      <alignment horizontal="left" vertical="center" wrapText="1" indent="1"/>
    </xf>
    <xf numFmtId="49" fontId="27" fillId="3" borderId="8" xfId="0" applyNumberFormat="1" applyFont="1" applyFill="1" applyBorder="1" applyAlignment="1">
      <alignment horizontal="left"/>
    </xf>
    <xf numFmtId="0" fontId="6" fillId="3" borderId="0" xfId="4" applyFont="1" applyFill="1" applyAlignment="1">
      <alignment horizontal="left"/>
    </xf>
    <xf numFmtId="0" fontId="9" fillId="3" borderId="0" xfId="0" applyFont="1" applyFill="1"/>
    <xf numFmtId="0" fontId="23" fillId="2" borderId="0" xfId="4" applyFont="1" applyFill="1"/>
    <xf numFmtId="0" fontId="28" fillId="2" borderId="0" xfId="0" applyFont="1" applyFill="1"/>
    <xf numFmtId="0" fontId="22" fillId="2" borderId="0" xfId="4" applyFont="1" applyFill="1" applyAlignment="1">
      <alignment horizontal="left" indent="1"/>
    </xf>
    <xf numFmtId="0" fontId="22" fillId="2" borderId="5" xfId="4" applyFont="1" applyFill="1" applyBorder="1" applyAlignment="1">
      <alignment horizontal="left" indent="1"/>
    </xf>
    <xf numFmtId="0" fontId="28" fillId="2" borderId="5" xfId="0" applyFont="1" applyFill="1" applyBorder="1"/>
    <xf numFmtId="0" fontId="24" fillId="2" borderId="7" xfId="4" applyFont="1" applyFill="1" applyBorder="1"/>
    <xf numFmtId="0" fontId="28" fillId="2" borderId="7" xfId="0" applyFont="1" applyFill="1" applyBorder="1"/>
    <xf numFmtId="0" fontId="22" fillId="2" borderId="0" xfId="4" applyFont="1" applyFill="1"/>
    <xf numFmtId="0" fontId="22" fillId="2" borderId="4" xfId="4" applyFont="1" applyFill="1" applyBorder="1" applyAlignment="1">
      <alignment horizontal="left" indent="1"/>
    </xf>
    <xf numFmtId="0" fontId="28" fillId="2" borderId="4" xfId="0" applyFont="1" applyFill="1" applyBorder="1"/>
    <xf numFmtId="0" fontId="22" fillId="2" borderId="12" xfId="0" applyFont="1" applyFill="1" applyBorder="1"/>
    <xf numFmtId="49" fontId="23" fillId="2" borderId="13" xfId="0" applyNumberFormat="1" applyFont="1" applyFill="1" applyBorder="1" applyAlignment="1">
      <alignment horizontal="left"/>
    </xf>
    <xf numFmtId="0" fontId="23" fillId="2" borderId="12" xfId="0" applyFont="1" applyFill="1" applyBorder="1"/>
    <xf numFmtId="49" fontId="23" fillId="2" borderId="9" xfId="0" applyNumberFormat="1" applyFont="1" applyFill="1" applyBorder="1" applyAlignment="1">
      <alignment horizontal="left"/>
    </xf>
    <xf numFmtId="0" fontId="23" fillId="2" borderId="5" xfId="0" applyFont="1" applyFill="1" applyBorder="1"/>
    <xf numFmtId="0" fontId="23" fillId="2" borderId="0" xfId="0" applyFont="1" applyFill="1" applyAlignment="1">
      <alignment horizontal="left" indent="1"/>
    </xf>
    <xf numFmtId="0" fontId="22" fillId="2" borderId="0" xfId="0" applyFont="1" applyFill="1" applyAlignment="1">
      <alignment horizontal="left" indent="2"/>
    </xf>
    <xf numFmtId="0" fontId="22" fillId="2" borderId="0" xfId="0" applyFont="1" applyFill="1" applyAlignment="1">
      <alignment horizontal="left" indent="3"/>
    </xf>
    <xf numFmtId="0" fontId="23" fillId="2" borderId="5" xfId="0" applyFont="1" applyFill="1" applyBorder="1" applyAlignment="1">
      <alignment horizontal="left" indent="1"/>
    </xf>
    <xf numFmtId="0" fontId="22" fillId="2" borderId="5" xfId="0" applyFont="1" applyFill="1" applyBorder="1" applyAlignment="1">
      <alignment horizontal="left" indent="2"/>
    </xf>
    <xf numFmtId="0" fontId="23" fillId="2" borderId="0" xfId="0" applyFont="1" applyFill="1" applyAlignment="1">
      <alignment horizontal="left" wrapText="1" indent="1"/>
    </xf>
    <xf numFmtId="0" fontId="22" fillId="2" borderId="4" xfId="0" applyFont="1" applyFill="1" applyBorder="1" applyAlignment="1">
      <alignment horizontal="left" indent="2"/>
    </xf>
    <xf numFmtId="49" fontId="26" fillId="2" borderId="8" xfId="0" applyNumberFormat="1" applyFont="1" applyFill="1" applyBorder="1" applyAlignment="1">
      <alignment horizontal="left" vertical="center" wrapText="1" indent="1"/>
    </xf>
    <xf numFmtId="49" fontId="26" fillId="2" borderId="0" xfId="0" applyNumberFormat="1" applyFont="1" applyFill="1" applyAlignment="1">
      <alignment horizontal="left" vertical="center" wrapText="1" indent="1"/>
    </xf>
    <xf numFmtId="49" fontId="23" fillId="2" borderId="6" xfId="0" applyNumberFormat="1" applyFont="1" applyFill="1" applyBorder="1" applyAlignment="1">
      <alignment horizontal="left"/>
    </xf>
    <xf numFmtId="0" fontId="23" fillId="2" borderId="7" xfId="0" applyFont="1" applyFill="1" applyBorder="1"/>
    <xf numFmtId="0" fontId="22" fillId="2" borderId="0" xfId="0" applyFont="1" applyFill="1" applyAlignment="1">
      <alignment horizontal="left" wrapText="1" indent="1"/>
    </xf>
    <xf numFmtId="0" fontId="22" fillId="2" borderId="14" xfId="0" applyFont="1" applyFill="1" applyBorder="1"/>
    <xf numFmtId="0" fontId="22" fillId="2" borderId="15" xfId="0" applyFont="1" applyFill="1" applyBorder="1"/>
    <xf numFmtId="49" fontId="6" fillId="3" borderId="13" xfId="0" applyNumberFormat="1" applyFont="1" applyFill="1" applyBorder="1" applyAlignment="1">
      <alignment horizontal="left"/>
    </xf>
    <xf numFmtId="0" fontId="6" fillId="3" borderId="12" xfId="0" applyFont="1" applyFill="1" applyBorder="1"/>
    <xf numFmtId="0" fontId="7" fillId="3" borderId="12" xfId="0" applyFont="1" applyFill="1" applyBorder="1"/>
    <xf numFmtId="0" fontId="29" fillId="0" borderId="0" xfId="0" applyFont="1"/>
    <xf numFmtId="49" fontId="22" fillId="2" borderId="16" xfId="0" applyNumberFormat="1" applyFont="1" applyFill="1" applyBorder="1" applyAlignment="1">
      <alignment horizontal="left"/>
    </xf>
    <xf numFmtId="0" fontId="22" fillId="2" borderId="17" xfId="0" applyFont="1" applyFill="1" applyBorder="1"/>
    <xf numFmtId="0" fontId="22" fillId="2" borderId="18" xfId="0" applyFont="1" applyFill="1" applyBorder="1"/>
    <xf numFmtId="0" fontId="22" fillId="2" borderId="19" xfId="0" applyFont="1" applyFill="1" applyBorder="1"/>
    <xf numFmtId="49" fontId="23" fillId="2" borderId="3" xfId="0" applyNumberFormat="1" applyFont="1" applyFill="1" applyBorder="1" applyAlignment="1">
      <alignment horizontal="left"/>
    </xf>
    <xf numFmtId="0" fontId="23" fillId="2" borderId="4" xfId="0" applyFont="1" applyFill="1" applyBorder="1" applyAlignment="1">
      <alignment horizontal="left" indent="1"/>
    </xf>
    <xf numFmtId="49" fontId="6" fillId="3" borderId="13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30" fillId="3" borderId="13" xfId="0" applyNumberFormat="1" applyFont="1" applyFill="1" applyBorder="1" applyAlignment="1">
      <alignment horizontal="left"/>
    </xf>
    <xf numFmtId="0" fontId="31" fillId="0" borderId="0" xfId="1" applyFont="1" applyAlignment="1" applyProtection="1"/>
    <xf numFmtId="0" fontId="6" fillId="3" borderId="5" xfId="0" applyFont="1" applyFill="1" applyBorder="1"/>
    <xf numFmtId="0" fontId="7" fillId="3" borderId="5" xfId="0" applyFont="1" applyFill="1" applyBorder="1"/>
    <xf numFmtId="0" fontId="22" fillId="2" borderId="5" xfId="0" applyFont="1" applyFill="1" applyBorder="1" applyAlignment="1">
      <alignment horizontal="left" vertical="top" indent="2"/>
    </xf>
    <xf numFmtId="0" fontId="30" fillId="3" borderId="12" xfId="0" applyFont="1" applyFill="1" applyBorder="1"/>
    <xf numFmtId="0" fontId="32" fillId="3" borderId="12" xfId="0" applyFont="1" applyFill="1" applyBorder="1"/>
    <xf numFmtId="0" fontId="33" fillId="3" borderId="0" xfId="0" applyFont="1" applyFill="1"/>
    <xf numFmtId="0" fontId="32" fillId="3" borderId="0" xfId="0" applyFont="1" applyFill="1"/>
    <xf numFmtId="0" fontId="33" fillId="3" borderId="7" xfId="0" applyFont="1" applyFill="1" applyBorder="1"/>
    <xf numFmtId="0" fontId="32" fillId="3" borderId="7" xfId="0" applyFont="1" applyFill="1" applyBorder="1"/>
    <xf numFmtId="0" fontId="33" fillId="3" borderId="5" xfId="0" applyFont="1" applyFill="1" applyBorder="1"/>
    <xf numFmtId="0" fontId="32" fillId="3" borderId="5" xfId="0" applyFont="1" applyFill="1" applyBorder="1"/>
    <xf numFmtId="0" fontId="30" fillId="3" borderId="17" xfId="0" applyFont="1" applyFill="1" applyBorder="1" applyAlignment="1">
      <alignment vertical="center"/>
    </xf>
    <xf numFmtId="49" fontId="33" fillId="3" borderId="6" xfId="0" applyNumberFormat="1" applyFont="1" applyFill="1" applyBorder="1" applyAlignment="1">
      <alignment horizontal="left"/>
    </xf>
    <xf numFmtId="49" fontId="33" fillId="3" borderId="8" xfId="0" applyNumberFormat="1" applyFont="1" applyFill="1" applyBorder="1" applyAlignment="1">
      <alignment horizontal="left"/>
    </xf>
    <xf numFmtId="164" fontId="32" fillId="3" borderId="20" xfId="0" applyNumberFormat="1" applyFont="1" applyFill="1" applyBorder="1" applyAlignment="1">
      <alignment horizontal="right"/>
    </xf>
    <xf numFmtId="49" fontId="34" fillId="2" borderId="1" xfId="0" applyNumberFormat="1" applyFont="1" applyFill="1" applyBorder="1" applyAlignment="1">
      <alignment horizontal="left"/>
    </xf>
    <xf numFmtId="0" fontId="34" fillId="2" borderId="2" xfId="0" applyFont="1" applyFill="1" applyBorder="1"/>
    <xf numFmtId="0" fontId="35" fillId="2" borderId="2" xfId="0" applyFont="1" applyFill="1" applyBorder="1"/>
    <xf numFmtId="49" fontId="34" fillId="2" borderId="8" xfId="0" applyNumberFormat="1" applyFont="1" applyFill="1" applyBorder="1" applyAlignment="1">
      <alignment horizontal="left"/>
    </xf>
    <xf numFmtId="0" fontId="23" fillId="2" borderId="8" xfId="0" applyFont="1" applyFill="1" applyBorder="1" applyAlignment="1">
      <alignment horizontal="left"/>
    </xf>
    <xf numFmtId="49" fontId="33" fillId="3" borderId="9" xfId="0" applyNumberFormat="1" applyFont="1" applyFill="1" applyBorder="1" applyAlignment="1">
      <alignment horizontal="left"/>
    </xf>
    <xf numFmtId="49" fontId="30" fillId="3" borderId="16" xfId="0" applyNumberFormat="1" applyFont="1" applyFill="1" applyBorder="1" applyAlignment="1">
      <alignment vertical="top" wrapText="1"/>
    </xf>
    <xf numFmtId="164" fontId="7" fillId="4" borderId="20" xfId="0" applyNumberFormat="1" applyFont="1" applyFill="1" applyBorder="1" applyAlignment="1">
      <alignment horizontal="right"/>
    </xf>
    <xf numFmtId="164" fontId="8" fillId="4" borderId="20" xfId="0" applyNumberFormat="1" applyFont="1" applyFill="1" applyBorder="1" applyAlignment="1">
      <alignment horizontal="right"/>
    </xf>
    <xf numFmtId="164" fontId="7" fillId="0" borderId="20" xfId="0" applyNumberFormat="1" applyFont="1" applyBorder="1" applyAlignment="1">
      <alignment horizontal="right"/>
    </xf>
    <xf numFmtId="0" fontId="22" fillId="2" borderId="20" xfId="0" applyFont="1" applyFill="1" applyBorder="1" applyAlignment="1">
      <alignment horizontal="center"/>
    </xf>
    <xf numFmtId="164" fontId="8" fillId="0" borderId="20" xfId="0" applyNumberFormat="1" applyFont="1" applyBorder="1" applyAlignment="1">
      <alignment horizontal="right"/>
    </xf>
    <xf numFmtId="164" fontId="7" fillId="5" borderId="20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49" fontId="6" fillId="5" borderId="8" xfId="0" applyNumberFormat="1" applyFont="1" applyFill="1" applyBorder="1" applyAlignment="1">
      <alignment horizontal="left"/>
    </xf>
    <xf numFmtId="0" fontId="6" fillId="5" borderId="0" xfId="4" applyFont="1" applyFill="1" applyAlignment="1">
      <alignment horizontal="left" vertical="center"/>
    </xf>
    <xf numFmtId="0" fontId="9" fillId="5" borderId="0" xfId="0" applyFont="1" applyFill="1"/>
    <xf numFmtId="49" fontId="10" fillId="5" borderId="9" xfId="0" applyNumberFormat="1" applyFont="1" applyFill="1" applyBorder="1" applyAlignment="1">
      <alignment horizontal="left"/>
    </xf>
    <xf numFmtId="0" fontId="10" fillId="5" borderId="5" xfId="4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4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4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4" applyFont="1" applyFill="1" applyAlignment="1">
      <alignment horizontal="left"/>
    </xf>
    <xf numFmtId="164" fontId="8" fillId="5" borderId="20" xfId="0" applyNumberFormat="1" applyFont="1" applyFill="1" applyBorder="1" applyAlignment="1">
      <alignment horizontal="right"/>
    </xf>
    <xf numFmtId="0" fontId="22" fillId="2" borderId="20" xfId="4" applyFont="1" applyFill="1" applyBorder="1" applyAlignment="1">
      <alignment horizontal="center"/>
    </xf>
    <xf numFmtId="164" fontId="32" fillId="0" borderId="20" xfId="0" applyNumberFormat="1" applyFont="1" applyBorder="1" applyAlignment="1">
      <alignment horizontal="right"/>
    </xf>
    <xf numFmtId="0" fontId="22" fillId="3" borderId="20" xfId="4" applyFont="1" applyFill="1" applyBorder="1" applyAlignment="1">
      <alignment horizontal="center"/>
    </xf>
    <xf numFmtId="165" fontId="7" fillId="0" borderId="20" xfId="3" applyNumberFormat="1" applyFont="1" applyFill="1" applyBorder="1" applyAlignment="1" applyProtection="1">
      <alignment horizontal="center"/>
    </xf>
    <xf numFmtId="43" fontId="7" fillId="0" borderId="20" xfId="3" applyFont="1" applyFill="1" applyBorder="1" applyAlignment="1" applyProtection="1">
      <alignment horizontal="center"/>
    </xf>
    <xf numFmtId="165" fontId="7" fillId="4" borderId="20" xfId="3" applyNumberFormat="1" applyFont="1" applyFill="1" applyBorder="1" applyAlignment="1" applyProtection="1">
      <alignment horizontal="right"/>
    </xf>
    <xf numFmtId="165" fontId="7" fillId="0" borderId="20" xfId="0" applyNumberFormat="1" applyFont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49" fontId="3" fillId="0" borderId="0" xfId="0" applyNumberFormat="1" applyFont="1"/>
    <xf numFmtId="0" fontId="3" fillId="0" borderId="0" xfId="0" applyFont="1"/>
    <xf numFmtId="164" fontId="7" fillId="4" borderId="0" xfId="0" applyNumberFormat="1" applyFont="1" applyFill="1" applyAlignment="1">
      <alignment horizontal="right"/>
    </xf>
    <xf numFmtId="0" fontId="36" fillId="2" borderId="8" xfId="0" applyFont="1" applyFill="1" applyBorder="1" applyAlignment="1">
      <alignment vertical="center"/>
    </xf>
    <xf numFmtId="0" fontId="36" fillId="2" borderId="0" xfId="0" applyFont="1" applyFill="1" applyAlignment="1">
      <alignment vertical="center"/>
    </xf>
    <xf numFmtId="0" fontId="37" fillId="2" borderId="0" xfId="0" applyFont="1" applyFill="1"/>
    <xf numFmtId="4" fontId="22" fillId="3" borderId="20" xfId="4" applyNumberFormat="1" applyFont="1" applyFill="1" applyBorder="1" applyAlignment="1">
      <alignment horizontal="center"/>
    </xf>
    <xf numFmtId="4" fontId="32" fillId="3" borderId="12" xfId="0" applyNumberFormat="1" applyFont="1" applyFill="1" applyBorder="1"/>
    <xf numFmtId="0" fontId="36" fillId="2" borderId="3" xfId="0" applyFont="1" applyFill="1" applyBorder="1" applyAlignment="1">
      <alignment vertical="center"/>
    </xf>
    <xf numFmtId="0" fontId="36" fillId="2" borderId="4" xfId="0" applyFont="1" applyFill="1" applyBorder="1" applyAlignment="1">
      <alignment vertical="center"/>
    </xf>
    <xf numFmtId="0" fontId="22" fillId="3" borderId="20" xfId="4" applyFont="1" applyFill="1" applyBorder="1" applyAlignment="1">
      <alignment horizontal="right"/>
    </xf>
    <xf numFmtId="0" fontId="38" fillId="0" borderId="0" xfId="0" applyFont="1" applyAlignment="1">
      <alignment horizontal="center"/>
    </xf>
    <xf numFmtId="0" fontId="39" fillId="0" borderId="0" xfId="1" applyFont="1" applyFill="1" applyAlignment="1" applyProtection="1">
      <alignment horizontal="center"/>
    </xf>
    <xf numFmtId="0" fontId="40" fillId="0" borderId="24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36" fillId="2" borderId="8" xfId="0" applyFont="1" applyFill="1" applyBorder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6" fillId="2" borderId="3" xfId="0" applyFont="1" applyFill="1" applyBorder="1" applyAlignment="1">
      <alignment horizontal="center" vertical="center"/>
    </xf>
    <xf numFmtId="0" fontId="36" fillId="2" borderId="4" xfId="0" applyFont="1" applyFill="1" applyBorder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2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left" vertical="center" wrapText="1" indent="1"/>
    </xf>
    <xf numFmtId="0" fontId="36" fillId="2" borderId="0" xfId="0" applyFont="1" applyFill="1" applyAlignment="1">
      <alignment horizontal="left" vertical="center" wrapText="1" indent="1"/>
    </xf>
    <xf numFmtId="49" fontId="36" fillId="2" borderId="8" xfId="0" applyNumberFormat="1" applyFont="1" applyFill="1" applyBorder="1" applyAlignment="1">
      <alignment horizontal="left" vertical="center" wrapText="1" indent="1"/>
    </xf>
    <xf numFmtId="49" fontId="36" fillId="2" borderId="0" xfId="0" applyNumberFormat="1" applyFont="1" applyFill="1" applyAlignment="1">
      <alignment horizontal="left" vertical="center" wrapText="1" indent="1"/>
    </xf>
    <xf numFmtId="49" fontId="36" fillId="2" borderId="8" xfId="4" applyNumberFormat="1" applyFont="1" applyFill="1" applyBorder="1" applyAlignment="1">
      <alignment horizontal="left" vertical="center" wrapText="1" indent="1"/>
    </xf>
    <xf numFmtId="49" fontId="36" fillId="2" borderId="0" xfId="4" applyNumberFormat="1" applyFont="1" applyFill="1" applyAlignment="1">
      <alignment horizontal="left" vertical="center" wrapText="1" indent="1"/>
    </xf>
  </cellXfs>
  <cellStyles count="8">
    <cellStyle name="Hipervínculo" xfId="1" builtinId="8"/>
    <cellStyle name="Hipervínculo 2" xfId="2" xr:uid="{00000000-0005-0000-0000-000001000000}"/>
    <cellStyle name="Millares" xfId="3" builtinId="3"/>
    <cellStyle name="Normal" xfId="0" builtinId="0"/>
    <cellStyle name="Normal 2" xfId="4" xr:uid="{00000000-0005-0000-0000-000004000000}"/>
    <cellStyle name="Normal 3" xfId="5" xr:uid="{00000000-0005-0000-0000-000005000000}"/>
    <cellStyle name="Normal 3 10" xfId="6" xr:uid="{00000000-0005-0000-0000-000006000000}"/>
    <cellStyle name="Porcentual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8AF5A203-0F3B-832C-18E9-58B929482776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229160</xdr:colOff>
      <xdr:row>8</xdr:row>
      <xdr:rowOff>150159</xdr:rowOff>
    </xdr:from>
    <xdr:to>
      <xdr:col>15</xdr:col>
      <xdr:colOff>446554</xdr:colOff>
      <xdr:row>15</xdr:row>
      <xdr:rowOff>7284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3B72CB0-60C4-4B4F-918A-EEEDA7D668AF}"/>
            </a:ext>
          </a:extLst>
        </xdr:cNvPr>
        <xdr:cNvGrpSpPr>
          <a:grpSpLocks/>
        </xdr:cNvGrpSpPr>
      </xdr:nvGrpSpPr>
      <xdr:grpSpPr bwMode="auto">
        <a:xfrm>
          <a:off x="1933077" y="1674159"/>
          <a:ext cx="9943477" cy="1190625"/>
          <a:chOff x="1499235" y="1767840"/>
          <a:chExt cx="9944100" cy="1196340"/>
        </a:xfrm>
      </xdr:grpSpPr>
      <xdr:pic>
        <xdr:nvPicPr>
          <xdr:cNvPr id="13" name="Imagen 17">
            <a:extLst>
              <a:ext uri="{FF2B5EF4-FFF2-40B4-BE49-F238E27FC236}">
                <a16:creationId xmlns:a16="http://schemas.microsoft.com/office/drawing/2014/main" id="{658731FE-B68B-DEC8-E6CD-5C87089FC89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" name="Imagen 3">
            <a:extLst>
              <a:ext uri="{FF2B5EF4-FFF2-40B4-BE49-F238E27FC236}">
                <a16:creationId xmlns:a16="http://schemas.microsoft.com/office/drawing/2014/main" id="{56AA6183-D938-BA57-7B37-12735FFB206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BDC6DCD-DDA4-C79B-516C-9B862676F3B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366889</xdr:colOff>
      <xdr:row>3</xdr:row>
      <xdr:rowOff>21167</xdr:rowOff>
    </xdr:from>
    <xdr:to>
      <xdr:col>16</xdr:col>
      <xdr:colOff>112447</xdr:colOff>
      <xdr:row>7</xdr:row>
      <xdr:rowOff>147851</xdr:rowOff>
    </xdr:to>
    <xdr:grpSp>
      <xdr:nvGrpSpPr>
        <xdr:cNvPr id="16" name="Grupo 15">
          <a:extLst>
            <a:ext uri="{FF2B5EF4-FFF2-40B4-BE49-F238E27FC236}">
              <a16:creationId xmlns:a16="http://schemas.microsoft.com/office/drawing/2014/main" id="{E0D134F3-5632-45A0-A261-B61C2EB5A5B3}"/>
            </a:ext>
          </a:extLst>
        </xdr:cNvPr>
        <xdr:cNvGrpSpPr/>
      </xdr:nvGrpSpPr>
      <xdr:grpSpPr>
        <a:xfrm>
          <a:off x="366889" y="592667"/>
          <a:ext cx="11937558" cy="888684"/>
          <a:chOff x="135964" y="545913"/>
          <a:chExt cx="12651704" cy="1011156"/>
        </a:xfrm>
      </xdr:grpSpPr>
      <xdr:grpSp>
        <xdr:nvGrpSpPr>
          <xdr:cNvPr id="17" name="Grupo 16">
            <a:extLst>
              <a:ext uri="{FF2B5EF4-FFF2-40B4-BE49-F238E27FC236}">
                <a16:creationId xmlns:a16="http://schemas.microsoft.com/office/drawing/2014/main" id="{4F5EF3EA-0116-DAE3-B996-DBE8A08DD3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9" name="Grupo 18">
              <a:extLst>
                <a:ext uri="{FF2B5EF4-FFF2-40B4-BE49-F238E27FC236}">
                  <a16:creationId xmlns:a16="http://schemas.microsoft.com/office/drawing/2014/main" id="{B0FB6B59-B24A-B802-8AD2-342EB874B523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21" name="Imagen 5">
                <a:extLst>
                  <a:ext uri="{FF2B5EF4-FFF2-40B4-BE49-F238E27FC236}">
                    <a16:creationId xmlns:a16="http://schemas.microsoft.com/office/drawing/2014/main" id="{26A63791-2BC8-4B80-3D7F-2B47A19BE0A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6">
                <a:extLst>
                  <a:ext uri="{FF2B5EF4-FFF2-40B4-BE49-F238E27FC236}">
                    <a16:creationId xmlns:a16="http://schemas.microsoft.com/office/drawing/2014/main" id="{71DF7182-6388-11D4-75E7-F6420F3CC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4" name="Imagen 7">
                <a:extLst>
                  <a:ext uri="{FF2B5EF4-FFF2-40B4-BE49-F238E27FC236}">
                    <a16:creationId xmlns:a16="http://schemas.microsoft.com/office/drawing/2014/main" id="{552F3881-67F0-8720-6E32-8F93DAEE3A2E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5" name="Imagen 1">
                <a:extLst>
                  <a:ext uri="{FF2B5EF4-FFF2-40B4-BE49-F238E27FC236}">
                    <a16:creationId xmlns:a16="http://schemas.microsoft.com/office/drawing/2014/main" id="{D0E7E9FC-2B60-4769-46C0-72E33B0C78DC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6" name="Imagen 25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D4DD1430-8F73-EFCC-2FD6-9411AD6FA23F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7" name="Imagen 26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BD045F3-4C40-0602-988A-690665261A28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20" name="Imagen 19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25CEC195-ECE0-233E-9035-47CB1388ACE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18" name="Imagen 1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37339CB2-46D2-08D1-19E5-BF614631E6B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reyes/AppData/Local/Microsoft/Windows/Temporary%20Internet%20Files/Content.Outlook/TNN5UG04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E48" sqref="E48"/>
    </sheetView>
  </sheetViews>
  <sheetFormatPr baseColWidth="10" defaultColWidth="9.140625" defaultRowHeight="15"/>
  <cols>
    <col min="1" max="1" width="11.42578125" customWidth="1"/>
    <col min="2" max="2" width="2.7109375" customWidth="1"/>
    <col min="3" max="7" width="11.42578125" customWidth="1"/>
    <col min="8" max="8" width="20.140625" customWidth="1"/>
    <col min="9" max="16" width="11.42578125" customWidth="1"/>
    <col min="17" max="17" width="2.285156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.75">
      <c r="B17" s="34"/>
      <c r="C17" s="149" t="s">
        <v>1</v>
      </c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34"/>
    </row>
    <row r="18" spans="2:17" ht="30.75">
      <c r="B18" s="34"/>
      <c r="C18" s="149" t="s">
        <v>2</v>
      </c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34"/>
    </row>
    <row r="19" spans="2:17" ht="30.75">
      <c r="B19" s="34"/>
      <c r="C19" s="150" t="s">
        <v>3</v>
      </c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872</v>
      </c>
      <c r="H24" s="4"/>
      <c r="I24" s="4"/>
      <c r="J24" s="4"/>
      <c r="K24" s="1"/>
      <c r="L24" s="1"/>
    </row>
    <row r="25" spans="2:17" ht="23.25">
      <c r="F25" s="3" t="s">
        <v>869</v>
      </c>
      <c r="G25" s="4"/>
      <c r="H25" s="4" t="s">
        <v>870</v>
      </c>
      <c r="I25" s="4"/>
      <c r="J25" s="4"/>
      <c r="K25" s="1"/>
      <c r="L25" s="1"/>
    </row>
    <row r="26" spans="2:17" ht="23.25">
      <c r="F26" s="3" t="s">
        <v>103</v>
      </c>
      <c r="G26" s="4"/>
      <c r="H26" s="4" t="s">
        <v>863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153" t="s">
        <v>6</v>
      </c>
      <c r="H29" s="153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151" t="s">
        <v>7</v>
      </c>
      <c r="G46" s="151"/>
      <c r="H46" s="151"/>
      <c r="I46" s="151"/>
      <c r="J46" s="151"/>
      <c r="K46" s="151"/>
      <c r="L46" s="151"/>
    </row>
    <row r="47" spans="6:13" ht="25.5" customHeight="1">
      <c r="F47" s="152"/>
      <c r="G47" s="152"/>
      <c r="H47" s="152"/>
      <c r="I47" s="152"/>
      <c r="J47" s="152"/>
      <c r="K47" s="152"/>
      <c r="L47" s="152"/>
    </row>
    <row r="48" spans="6:13" ht="33" customHeight="1">
      <c r="F48" s="152"/>
      <c r="G48" s="152"/>
      <c r="H48" s="152"/>
      <c r="I48" s="152"/>
      <c r="J48" s="152"/>
      <c r="K48" s="152"/>
      <c r="L48" s="152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V38"/>
  <sheetViews>
    <sheetView showGridLines="0" zoomScale="90" zoomScaleNormal="90" workbookViewId="0">
      <pane xSplit="4" ySplit="7" topLeftCell="E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73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827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828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86" t="s">
        <v>178</v>
      </c>
      <c r="C8" s="91" t="s">
        <v>829</v>
      </c>
      <c r="D8" s="92" t="s">
        <v>27</v>
      </c>
      <c r="E8" s="145">
        <v>0</v>
      </c>
      <c r="F8" s="144">
        <v>0</v>
      </c>
      <c r="G8" s="144">
        <v>0</v>
      </c>
      <c r="H8" s="144">
        <v>0</v>
      </c>
      <c r="I8" s="144">
        <v>0</v>
      </c>
      <c r="J8" s="144">
        <v>0</v>
      </c>
      <c r="K8" s="144">
        <v>0</v>
      </c>
      <c r="L8" s="144">
        <v>0</v>
      </c>
      <c r="M8" s="144">
        <v>0</v>
      </c>
      <c r="N8" s="144">
        <v>0</v>
      </c>
      <c r="O8" s="144">
        <v>0</v>
      </c>
      <c r="P8" s="144">
        <v>0</v>
      </c>
      <c r="Q8" s="144">
        <v>0</v>
      </c>
      <c r="R8" s="144">
        <v>0</v>
      </c>
      <c r="S8" s="144">
        <v>0</v>
      </c>
      <c r="T8" s="144">
        <v>0</v>
      </c>
      <c r="U8" s="144">
        <v>0</v>
      </c>
      <c r="V8" s="144">
        <v>0</v>
      </c>
      <c r="W8" s="144">
        <v>0</v>
      </c>
      <c r="X8" s="144">
        <v>0</v>
      </c>
      <c r="Y8" s="144">
        <v>0</v>
      </c>
      <c r="Z8" s="144">
        <v>0</v>
      </c>
      <c r="AA8" s="144">
        <v>0</v>
      </c>
      <c r="AB8" s="144">
        <v>0</v>
      </c>
      <c r="AC8" s="144">
        <v>0</v>
      </c>
      <c r="AD8" s="144">
        <v>0</v>
      </c>
      <c r="AE8" s="144">
        <v>0</v>
      </c>
      <c r="AF8" s="144">
        <v>0</v>
      </c>
      <c r="AG8" s="144">
        <v>0</v>
      </c>
      <c r="AH8" s="144">
        <v>0</v>
      </c>
      <c r="AI8" s="144">
        <v>0</v>
      </c>
      <c r="AJ8" s="144">
        <v>0</v>
      </c>
      <c r="AK8" s="144">
        <v>0</v>
      </c>
      <c r="AL8" s="144">
        <v>0</v>
      </c>
      <c r="AM8" s="144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77" t="s">
        <v>166</v>
      </c>
      <c r="C9" s="78" t="s">
        <v>830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831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832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833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834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167</v>
      </c>
      <c r="C14" s="17" t="s">
        <v>835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836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837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838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839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840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841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842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843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844</v>
      </c>
      <c r="C23" s="21" t="s">
        <v>845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846</v>
      </c>
      <c r="C24" s="21" t="s">
        <v>847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168</v>
      </c>
      <c r="C25" s="23" t="s">
        <v>848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849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850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851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852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853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854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855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856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857</v>
      </c>
      <c r="C34" s="59" t="s">
        <v>858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859</v>
      </c>
      <c r="C35" s="82" t="s">
        <v>860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170</v>
      </c>
      <c r="C37" s="30" t="s">
        <v>861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U6:X6"/>
    <mergeCell ref="AK6:AN6"/>
    <mergeCell ref="Y6:AB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V48"/>
  <sheetViews>
    <sheetView showGridLines="0" zoomScale="90" zoomScaleNormal="90" workbookViewId="0">
      <pane xSplit="4" ySplit="1" topLeftCell="AL36" activePane="bottomRight" state="frozen"/>
      <selection activeCell="E48" sqref="E46:AS48"/>
      <selection pane="topRight" activeCell="E48" sqref="E46:AS48"/>
      <selection pane="bottomLeft" activeCell="E48" sqref="E46:AS48"/>
      <selection pane="bottomRight" activeCell="E40" sqref="E40:AV40"/>
    </sheetView>
  </sheetViews>
  <sheetFormatPr baseColWidth="10" defaultColWidth="9.140625" defaultRowHeight="15"/>
  <cols>
    <col min="1" max="1" width="11.42578125" customWidth="1"/>
    <col min="2" max="2" width="8.5703125" customWidth="1"/>
    <col min="3" max="3" width="76.5703125" customWidth="1"/>
    <col min="4" max="4" width="7.28515625" customWidth="1"/>
  </cols>
  <sheetData>
    <row r="1" spans="2:48">
      <c r="B1" s="7" t="s">
        <v>102</v>
      </c>
    </row>
    <row r="2" spans="2:48" ht="15.75" customHeight="1">
      <c r="B2" s="103" t="s">
        <v>100</v>
      </c>
      <c r="C2" s="104"/>
      <c r="D2" s="105"/>
      <c r="E2" s="158" t="str">
        <f>+Indice!H25</f>
        <v xml:space="preserve">Gobiernos Locales 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106" t="s">
        <v>23</v>
      </c>
      <c r="C3" s="11"/>
      <c r="D3" s="12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24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v>2020</v>
      </c>
      <c r="AD6" s="160"/>
      <c r="AE6" s="160"/>
      <c r="AF6" s="161"/>
      <c r="AG6" s="159">
        <v>2021</v>
      </c>
      <c r="AH6" s="160"/>
      <c r="AI6" s="160"/>
      <c r="AJ6" s="161"/>
      <c r="AK6" s="159"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18"/>
      <c r="C7" s="19"/>
      <c r="D7" s="19"/>
      <c r="E7" s="113" t="s">
        <v>864</v>
      </c>
      <c r="F7" s="113" t="s">
        <v>865</v>
      </c>
      <c r="G7" s="113" t="s">
        <v>866</v>
      </c>
      <c r="H7" s="113" t="s">
        <v>867</v>
      </c>
      <c r="I7" s="113" t="s">
        <v>864</v>
      </c>
      <c r="J7" s="113" t="s">
        <v>865</v>
      </c>
      <c r="K7" s="113" t="s">
        <v>866</v>
      </c>
      <c r="L7" s="113" t="s">
        <v>867</v>
      </c>
      <c r="M7" s="113" t="s">
        <v>864</v>
      </c>
      <c r="N7" s="113" t="s">
        <v>865</v>
      </c>
      <c r="O7" s="113" t="s">
        <v>866</v>
      </c>
      <c r="P7" s="113" t="s">
        <v>867</v>
      </c>
      <c r="Q7" s="113" t="s">
        <v>864</v>
      </c>
      <c r="R7" s="113" t="s">
        <v>865</v>
      </c>
      <c r="S7" s="113" t="s">
        <v>866</v>
      </c>
      <c r="T7" s="113" t="s">
        <v>867</v>
      </c>
      <c r="U7" s="113" t="s">
        <v>864</v>
      </c>
      <c r="V7" s="113" t="s">
        <v>865</v>
      </c>
      <c r="W7" s="113" t="s">
        <v>866</v>
      </c>
      <c r="X7" s="113" t="s">
        <v>867</v>
      </c>
      <c r="Y7" s="113" t="s">
        <v>864</v>
      </c>
      <c r="Z7" s="113" t="s">
        <v>865</v>
      </c>
      <c r="AA7" s="113" t="s">
        <v>866</v>
      </c>
      <c r="AB7" s="113" t="s">
        <v>867</v>
      </c>
      <c r="AC7" s="113" t="s">
        <v>864</v>
      </c>
      <c r="AD7" s="113" t="s">
        <v>865</v>
      </c>
      <c r="AE7" s="113" t="s">
        <v>866</v>
      </c>
      <c r="AF7" s="113" t="s">
        <v>867</v>
      </c>
      <c r="AG7" s="113" t="s">
        <v>864</v>
      </c>
      <c r="AH7" s="113" t="s">
        <v>865</v>
      </c>
      <c r="AI7" s="113" t="s">
        <v>866</v>
      </c>
      <c r="AJ7" s="113" t="s">
        <v>867</v>
      </c>
      <c r="AK7" s="113" t="s">
        <v>864</v>
      </c>
      <c r="AL7" s="113" t="s">
        <v>865</v>
      </c>
      <c r="AM7" s="113" t="s">
        <v>866</v>
      </c>
      <c r="AN7" s="113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32.25" customHeight="1">
      <c r="B8" s="162" t="s">
        <v>26</v>
      </c>
      <c r="C8" s="163"/>
      <c r="D8" s="164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</row>
    <row r="9" spans="2:48">
      <c r="B9" s="107">
        <v>1</v>
      </c>
      <c r="C9" s="20" t="s">
        <v>29</v>
      </c>
      <c r="D9" s="17" t="s">
        <v>27</v>
      </c>
      <c r="E9" s="135">
        <v>2535.0702365500001</v>
      </c>
      <c r="F9" s="135">
        <v>3040.0647355699998</v>
      </c>
      <c r="G9" s="135">
        <v>2795.47718678</v>
      </c>
      <c r="H9" s="135">
        <v>3167.9999535400002</v>
      </c>
      <c r="I9" s="135">
        <v>2655.0794331300003</v>
      </c>
      <c r="J9" s="135">
        <v>2667.9399643299998</v>
      </c>
      <c r="K9" s="135">
        <v>2775.0674709</v>
      </c>
      <c r="L9" s="135">
        <v>2566.8439054300002</v>
      </c>
      <c r="M9" s="135">
        <v>2690.9318228399998</v>
      </c>
      <c r="N9" s="135">
        <v>3064.6316883500003</v>
      </c>
      <c r="O9" s="135">
        <v>3001.7853853299994</v>
      </c>
      <c r="P9" s="135">
        <v>3386.7906321199998</v>
      </c>
      <c r="Q9" s="135">
        <v>2876.9986485399995</v>
      </c>
      <c r="R9" s="135">
        <v>2849.2218591799997</v>
      </c>
      <c r="S9" s="135">
        <v>3209.8474446499995</v>
      </c>
      <c r="T9" s="135">
        <v>3814.3256804099997</v>
      </c>
      <c r="U9" s="135">
        <v>2889.0649733999999</v>
      </c>
      <c r="V9" s="135">
        <v>2858.6170288499998</v>
      </c>
      <c r="W9" s="135">
        <v>3314.9103672900001</v>
      </c>
      <c r="X9" s="135">
        <v>4119.3518649200005</v>
      </c>
      <c r="Y9" s="135">
        <v>3206.6780982199998</v>
      </c>
      <c r="Z9" s="135">
        <v>3283.9290277200002</v>
      </c>
      <c r="AA9" s="135">
        <v>3622.9458655200001</v>
      </c>
      <c r="AB9" s="135">
        <v>3929.0389562300006</v>
      </c>
      <c r="AC9" s="135">
        <v>3280.6467158</v>
      </c>
      <c r="AD9" s="135">
        <v>2990.9580726499998</v>
      </c>
      <c r="AE9" s="135">
        <v>3389.7229872400003</v>
      </c>
      <c r="AF9" s="135">
        <v>4970.9558111100005</v>
      </c>
      <c r="AG9" s="135">
        <v>3314.9529637200003</v>
      </c>
      <c r="AH9" s="135">
        <v>3811.51937748</v>
      </c>
      <c r="AI9" s="135">
        <v>4026.7001889000003</v>
      </c>
      <c r="AJ9" s="135">
        <v>4467.9811653500001</v>
      </c>
      <c r="AK9" s="135">
        <v>3894.0407227100004</v>
      </c>
      <c r="AL9" s="135">
        <v>4366.2785385699999</v>
      </c>
      <c r="AM9" s="135">
        <v>4381.2111305299995</v>
      </c>
      <c r="AN9" s="135">
        <v>5256.0437908399999</v>
      </c>
      <c r="AO9" s="135">
        <v>4481.9290137700009</v>
      </c>
      <c r="AP9" s="135">
        <v>4874.2073388300005</v>
      </c>
      <c r="AQ9" s="135">
        <v>4873.8225445400003</v>
      </c>
      <c r="AR9" s="135">
        <v>5768.9170809100005</v>
      </c>
      <c r="AS9" s="135">
        <v>4418.7694742399999</v>
      </c>
      <c r="AT9" s="135">
        <v>4500.7419199300002</v>
      </c>
      <c r="AU9" s="135">
        <v>0</v>
      </c>
      <c r="AV9" s="135">
        <v>0</v>
      </c>
    </row>
    <row r="10" spans="2:48">
      <c r="B10" s="107" t="s">
        <v>30</v>
      </c>
      <c r="C10" s="21" t="s">
        <v>31</v>
      </c>
      <c r="D10" s="17" t="s">
        <v>27</v>
      </c>
      <c r="E10" s="135">
        <v>513.88289048000001</v>
      </c>
      <c r="F10" s="135">
        <v>432.83676859000002</v>
      </c>
      <c r="G10" s="135">
        <v>456.83034983000005</v>
      </c>
      <c r="H10" s="135">
        <v>495.53683253999998</v>
      </c>
      <c r="I10" s="135">
        <v>525.36773283000002</v>
      </c>
      <c r="J10" s="135">
        <v>450.62695174000004</v>
      </c>
      <c r="K10" s="135">
        <v>437.50424672999998</v>
      </c>
      <c r="L10" s="135">
        <v>443.01364114</v>
      </c>
      <c r="M10" s="135">
        <v>513.63693608000005</v>
      </c>
      <c r="N10" s="135">
        <v>469.76295067999996</v>
      </c>
      <c r="O10" s="135">
        <v>441.98604742999999</v>
      </c>
      <c r="P10" s="135">
        <v>467.23291594000005</v>
      </c>
      <c r="Q10" s="135">
        <v>585.93243342000005</v>
      </c>
      <c r="R10" s="135">
        <v>506.62083151999997</v>
      </c>
      <c r="S10" s="135">
        <v>515.04537626999991</v>
      </c>
      <c r="T10" s="135">
        <v>542.64813227999991</v>
      </c>
      <c r="U10" s="135">
        <v>625.15111979000005</v>
      </c>
      <c r="V10" s="135">
        <v>569.01342531</v>
      </c>
      <c r="W10" s="135">
        <v>562.35996465000005</v>
      </c>
      <c r="X10" s="135">
        <v>569.63282184000002</v>
      </c>
      <c r="Y10" s="135">
        <v>671.09565291000001</v>
      </c>
      <c r="Z10" s="135">
        <v>563.58983498999999</v>
      </c>
      <c r="AA10" s="135">
        <v>582.20934613000009</v>
      </c>
      <c r="AB10" s="135">
        <v>606.66369167999994</v>
      </c>
      <c r="AC10" s="135">
        <v>673.36762098999998</v>
      </c>
      <c r="AD10" s="135">
        <v>520.99708424999994</v>
      </c>
      <c r="AE10" s="135">
        <v>584.34787018000009</v>
      </c>
      <c r="AF10" s="135">
        <v>659.08784286999992</v>
      </c>
      <c r="AG10" s="135">
        <v>785.03539371000011</v>
      </c>
      <c r="AH10" s="135">
        <v>696.89324156999987</v>
      </c>
      <c r="AI10" s="135">
        <v>687.50093435999997</v>
      </c>
      <c r="AJ10" s="135">
        <v>702.23371534</v>
      </c>
      <c r="AK10" s="135">
        <v>910.07633593000003</v>
      </c>
      <c r="AL10" s="135">
        <v>769.17620667999995</v>
      </c>
      <c r="AM10" s="135">
        <v>750.56459517999997</v>
      </c>
      <c r="AN10" s="135">
        <v>776.82473129000005</v>
      </c>
      <c r="AO10" s="135">
        <v>992.41258338</v>
      </c>
      <c r="AP10" s="135">
        <v>779.77676989999998</v>
      </c>
      <c r="AQ10" s="135">
        <v>792.43317485</v>
      </c>
      <c r="AR10" s="135">
        <v>834.94855593000011</v>
      </c>
      <c r="AS10" s="135">
        <v>1031.9412672000001</v>
      </c>
      <c r="AT10" s="135">
        <v>920.52841853000007</v>
      </c>
      <c r="AU10" s="135">
        <v>0</v>
      </c>
      <c r="AV10" s="135">
        <v>0</v>
      </c>
    </row>
    <row r="11" spans="2:48">
      <c r="B11" s="107" t="s">
        <v>32</v>
      </c>
      <c r="C11" s="21" t="s">
        <v>33</v>
      </c>
      <c r="D11" s="17" t="s">
        <v>27</v>
      </c>
      <c r="E11" s="135">
        <v>33.677834909999994</v>
      </c>
      <c r="F11" s="135">
        <v>29.741304159999999</v>
      </c>
      <c r="G11" s="135">
        <v>28.457643999999998</v>
      </c>
      <c r="H11" s="135">
        <v>31.604568399999998</v>
      </c>
      <c r="I11" s="135">
        <v>33.89501851</v>
      </c>
      <c r="J11" s="135">
        <v>28.546236810000003</v>
      </c>
      <c r="K11" s="135">
        <v>26.573469889999998</v>
      </c>
      <c r="L11" s="135">
        <v>47.620601280000002</v>
      </c>
      <c r="M11" s="135">
        <v>84.966860230000009</v>
      </c>
      <c r="N11" s="135">
        <v>62.300884330000002</v>
      </c>
      <c r="O11" s="135">
        <v>47.472436959999996</v>
      </c>
      <c r="P11" s="135">
        <v>50.958957299999994</v>
      </c>
      <c r="Q11" s="135">
        <v>56.311011739999998</v>
      </c>
      <c r="R11" s="135">
        <v>44.21407868</v>
      </c>
      <c r="S11" s="135">
        <v>41.546316160000003</v>
      </c>
      <c r="T11" s="135">
        <v>46.596333979999997</v>
      </c>
      <c r="U11" s="135">
        <v>50.29074270000001</v>
      </c>
      <c r="V11" s="135">
        <v>43.093467509999996</v>
      </c>
      <c r="W11" s="135">
        <v>40.444839029999997</v>
      </c>
      <c r="X11" s="135">
        <v>45.682350310000004</v>
      </c>
      <c r="Y11" s="135">
        <v>48.482045859999999</v>
      </c>
      <c r="Z11" s="135">
        <v>45.279843759999999</v>
      </c>
      <c r="AA11" s="135">
        <v>45.700816490000001</v>
      </c>
      <c r="AB11" s="135">
        <v>83.706686149999996</v>
      </c>
      <c r="AC11" s="135">
        <v>110.08100448</v>
      </c>
      <c r="AD11" s="135">
        <v>64.659515060000004</v>
      </c>
      <c r="AE11" s="135">
        <v>54.724804809999995</v>
      </c>
      <c r="AF11" s="135">
        <v>71.423676330000006</v>
      </c>
      <c r="AG11" s="135">
        <v>68.020934549999993</v>
      </c>
      <c r="AH11" s="135">
        <v>61.284892529999993</v>
      </c>
      <c r="AI11" s="135">
        <v>57.499175699999995</v>
      </c>
      <c r="AJ11" s="135">
        <v>65.363891899999999</v>
      </c>
      <c r="AK11" s="135">
        <v>73.295671519999999</v>
      </c>
      <c r="AL11" s="135">
        <v>65.542962930000002</v>
      </c>
      <c r="AM11" s="135">
        <v>52.150710050000001</v>
      </c>
      <c r="AN11" s="135">
        <v>65.250384929999996</v>
      </c>
      <c r="AO11" s="135">
        <v>64.36736252</v>
      </c>
      <c r="AP11" s="135">
        <v>58.88958719</v>
      </c>
      <c r="AQ11" s="135">
        <v>67.626767869999995</v>
      </c>
      <c r="AR11" s="135">
        <v>116.66776596</v>
      </c>
      <c r="AS11" s="135">
        <v>178.02991707000001</v>
      </c>
      <c r="AT11" s="135">
        <v>117.48733634999999</v>
      </c>
      <c r="AU11" s="135">
        <v>0</v>
      </c>
      <c r="AV11" s="135">
        <v>0</v>
      </c>
    </row>
    <row r="12" spans="2:48">
      <c r="B12" s="107" t="s">
        <v>34</v>
      </c>
      <c r="C12" s="21" t="s">
        <v>35</v>
      </c>
      <c r="D12" s="17" t="s">
        <v>27</v>
      </c>
      <c r="E12" s="135">
        <v>1589.2175516400002</v>
      </c>
      <c r="F12" s="135">
        <v>2266.7262030499996</v>
      </c>
      <c r="G12" s="135">
        <v>1915.5411325599998</v>
      </c>
      <c r="H12" s="135">
        <v>2298.1618497600002</v>
      </c>
      <c r="I12" s="135">
        <v>1632.9927320500001</v>
      </c>
      <c r="J12" s="135">
        <v>1872.5319816499998</v>
      </c>
      <c r="K12" s="135">
        <v>1955.8036483799999</v>
      </c>
      <c r="L12" s="135">
        <v>1687.4615175000001</v>
      </c>
      <c r="M12" s="135">
        <v>1644.6063282800001</v>
      </c>
      <c r="N12" s="135">
        <v>2180.7505782099997</v>
      </c>
      <c r="O12" s="135">
        <v>2122.0580595000001</v>
      </c>
      <c r="P12" s="135">
        <v>2506.0482470699999</v>
      </c>
      <c r="Q12" s="135">
        <v>1740.0030498799997</v>
      </c>
      <c r="R12" s="135">
        <v>1936.9676717099996</v>
      </c>
      <c r="S12" s="135">
        <v>2258.22450015</v>
      </c>
      <c r="T12" s="135">
        <v>2835.5621623899997</v>
      </c>
      <c r="U12" s="135">
        <v>1722.1187401000002</v>
      </c>
      <c r="V12" s="135">
        <v>1843.7430327399998</v>
      </c>
      <c r="W12" s="135">
        <v>2313.0927503400003</v>
      </c>
      <c r="X12" s="135">
        <v>3091.0096737499998</v>
      </c>
      <c r="Y12" s="135">
        <v>1979.7845563000001</v>
      </c>
      <c r="Z12" s="135">
        <v>2255.0903350799999</v>
      </c>
      <c r="AA12" s="135">
        <v>2547.9161373000002</v>
      </c>
      <c r="AB12" s="135">
        <v>2796.50694948</v>
      </c>
      <c r="AC12" s="135">
        <v>2028.36111028</v>
      </c>
      <c r="AD12" s="135">
        <v>2138.6249095799999</v>
      </c>
      <c r="AE12" s="135">
        <v>2353.7637654800001</v>
      </c>
      <c r="AF12" s="135">
        <v>3743.3943394299999</v>
      </c>
      <c r="AG12" s="135">
        <v>1911.6954095400001</v>
      </c>
      <c r="AH12" s="135">
        <v>2554.7878984400004</v>
      </c>
      <c r="AI12" s="135">
        <v>2771.0149363099999</v>
      </c>
      <c r="AJ12" s="135">
        <v>3182.7358909600002</v>
      </c>
      <c r="AK12" s="135">
        <v>2298.2920399600002</v>
      </c>
      <c r="AL12" s="135">
        <v>3006.6056934900002</v>
      </c>
      <c r="AM12" s="135">
        <v>3016.2854733300001</v>
      </c>
      <c r="AN12" s="135">
        <v>3864.7946280699998</v>
      </c>
      <c r="AO12" s="135">
        <v>2809.61450977</v>
      </c>
      <c r="AP12" s="135">
        <v>3574.9369090300006</v>
      </c>
      <c r="AQ12" s="135">
        <v>3474.0399029199998</v>
      </c>
      <c r="AR12" s="135">
        <v>4263.25603477</v>
      </c>
      <c r="AS12" s="135">
        <v>2568.4365930500003</v>
      </c>
      <c r="AT12" s="135">
        <v>2856.4452797399999</v>
      </c>
      <c r="AU12" s="135">
        <v>0</v>
      </c>
      <c r="AV12" s="135">
        <v>0</v>
      </c>
    </row>
    <row r="13" spans="2:48">
      <c r="B13" s="107" t="s">
        <v>36</v>
      </c>
      <c r="C13" s="21" t="s">
        <v>37</v>
      </c>
      <c r="D13" s="17" t="s">
        <v>27</v>
      </c>
      <c r="E13" s="135">
        <v>398.29195951999998</v>
      </c>
      <c r="F13" s="135">
        <v>310.76045977000001</v>
      </c>
      <c r="G13" s="135">
        <v>394.64806039000007</v>
      </c>
      <c r="H13" s="135">
        <v>342.69670284</v>
      </c>
      <c r="I13" s="135">
        <v>462.82394974000005</v>
      </c>
      <c r="J13" s="135">
        <v>316.23479412999995</v>
      </c>
      <c r="K13" s="135">
        <v>355.18610589999997</v>
      </c>
      <c r="L13" s="135">
        <v>388.74814550999997</v>
      </c>
      <c r="M13" s="135">
        <v>447.72169824999997</v>
      </c>
      <c r="N13" s="135">
        <v>351.81727512999998</v>
      </c>
      <c r="O13" s="135">
        <v>390.26884144000002</v>
      </c>
      <c r="P13" s="135">
        <v>362.55051180999993</v>
      </c>
      <c r="Q13" s="135">
        <v>494.75215349999996</v>
      </c>
      <c r="R13" s="135">
        <v>361.41927727000001</v>
      </c>
      <c r="S13" s="135">
        <v>395.03125206999999</v>
      </c>
      <c r="T13" s="135">
        <v>389.51905176000002</v>
      </c>
      <c r="U13" s="135">
        <v>491.50437081000001</v>
      </c>
      <c r="V13" s="135">
        <v>402.76710329000002</v>
      </c>
      <c r="W13" s="135">
        <v>399.01281327000004</v>
      </c>
      <c r="X13" s="135">
        <v>413.02701902000001</v>
      </c>
      <c r="Y13" s="135">
        <v>507.31584314999998</v>
      </c>
      <c r="Z13" s="135">
        <v>419.96901389000004</v>
      </c>
      <c r="AA13" s="135">
        <v>447.11956560000004</v>
      </c>
      <c r="AB13" s="135">
        <v>442.16162892</v>
      </c>
      <c r="AC13" s="135">
        <v>468.83698004999997</v>
      </c>
      <c r="AD13" s="135">
        <v>266.67656376000002</v>
      </c>
      <c r="AE13" s="135">
        <v>396.88654677</v>
      </c>
      <c r="AF13" s="135">
        <v>497.04995248</v>
      </c>
      <c r="AG13" s="135">
        <v>550.20122591999996</v>
      </c>
      <c r="AH13" s="135">
        <v>498.55334493999999</v>
      </c>
      <c r="AI13" s="135">
        <v>510.68514252999995</v>
      </c>
      <c r="AJ13" s="135">
        <v>517.64766714999996</v>
      </c>
      <c r="AK13" s="135">
        <v>612.37667529999999</v>
      </c>
      <c r="AL13" s="135">
        <v>524.95367547000001</v>
      </c>
      <c r="AM13" s="135">
        <v>562.21035197000015</v>
      </c>
      <c r="AN13" s="135">
        <v>549.17404655000007</v>
      </c>
      <c r="AO13" s="135">
        <v>615.53455810000003</v>
      </c>
      <c r="AP13" s="135">
        <v>460.60407270999997</v>
      </c>
      <c r="AQ13" s="135">
        <v>539.72269889999995</v>
      </c>
      <c r="AR13" s="135">
        <v>554.04472424999994</v>
      </c>
      <c r="AS13" s="135">
        <v>640.36169691999999</v>
      </c>
      <c r="AT13" s="135">
        <v>606.28088531000003</v>
      </c>
      <c r="AU13" s="135">
        <v>0</v>
      </c>
      <c r="AV13" s="135">
        <v>0</v>
      </c>
    </row>
    <row r="14" spans="2:48">
      <c r="B14" s="107" t="s">
        <v>38</v>
      </c>
      <c r="C14" s="20" t="s">
        <v>39</v>
      </c>
      <c r="D14" s="17" t="s">
        <v>27</v>
      </c>
      <c r="E14" s="135">
        <v>713.67545765</v>
      </c>
      <c r="F14" s="135">
        <v>1526.8879169300001</v>
      </c>
      <c r="G14" s="135">
        <v>1147.12314154</v>
      </c>
      <c r="H14" s="135">
        <v>1698.0445699299999</v>
      </c>
      <c r="I14" s="135">
        <v>834.58451562999994</v>
      </c>
      <c r="J14" s="135">
        <v>973.83884393999995</v>
      </c>
      <c r="K14" s="135">
        <v>1272.4873864000001</v>
      </c>
      <c r="L14" s="135">
        <v>1042.19938875</v>
      </c>
      <c r="M14" s="135">
        <v>1075.1898684900002</v>
      </c>
      <c r="N14" s="135">
        <v>1550.9541997000001</v>
      </c>
      <c r="O14" s="135">
        <v>1164.2747690000001</v>
      </c>
      <c r="P14" s="135">
        <v>1394.94837723</v>
      </c>
      <c r="Q14" s="135">
        <v>837.20932945999994</v>
      </c>
      <c r="R14" s="135">
        <v>1245.8005237500001</v>
      </c>
      <c r="S14" s="135">
        <v>1482.5955838</v>
      </c>
      <c r="T14" s="135">
        <v>1618.94068348</v>
      </c>
      <c r="U14" s="135">
        <v>1127.71361308</v>
      </c>
      <c r="V14" s="135">
        <v>1247.0083158799998</v>
      </c>
      <c r="W14" s="135">
        <v>1279.80382074</v>
      </c>
      <c r="X14" s="135">
        <v>1398.83861282</v>
      </c>
      <c r="Y14" s="135">
        <v>1219.9877212199999</v>
      </c>
      <c r="Z14" s="135">
        <v>1275.6760535799999</v>
      </c>
      <c r="AA14" s="135">
        <v>1320.4291495699999</v>
      </c>
      <c r="AB14" s="135">
        <v>1556.5014682699998</v>
      </c>
      <c r="AC14" s="135">
        <v>1359.52828634</v>
      </c>
      <c r="AD14" s="135">
        <v>1221.22849391</v>
      </c>
      <c r="AE14" s="135">
        <v>1320.0551837100002</v>
      </c>
      <c r="AF14" s="135">
        <v>1561.0423014300002</v>
      </c>
      <c r="AG14" s="135">
        <v>1302.2685578800001</v>
      </c>
      <c r="AH14" s="135">
        <v>1348.3231338099999</v>
      </c>
      <c r="AI14" s="135">
        <v>1486.6421547699997</v>
      </c>
      <c r="AJ14" s="135">
        <v>1600.3066428799998</v>
      </c>
      <c r="AK14" s="135">
        <v>1471.0788123500001</v>
      </c>
      <c r="AL14" s="135">
        <v>1563.32110526</v>
      </c>
      <c r="AM14" s="135">
        <v>1648.53639978</v>
      </c>
      <c r="AN14" s="135">
        <v>1856.9789232600001</v>
      </c>
      <c r="AO14" s="135">
        <v>1616.8353392499998</v>
      </c>
      <c r="AP14" s="135">
        <v>1669.9891303999998</v>
      </c>
      <c r="AQ14" s="135">
        <v>1776.4195162500002</v>
      </c>
      <c r="AR14" s="135">
        <v>1966.6461934399999</v>
      </c>
      <c r="AS14" s="135">
        <v>1828.00914205</v>
      </c>
      <c r="AT14" s="135">
        <v>1866.6208025199999</v>
      </c>
      <c r="AU14" s="135">
        <v>0</v>
      </c>
      <c r="AV14" s="135">
        <v>0</v>
      </c>
    </row>
    <row r="15" spans="2:48">
      <c r="B15" s="107" t="s">
        <v>40</v>
      </c>
      <c r="C15" s="21" t="s">
        <v>41</v>
      </c>
      <c r="D15" s="17" t="s">
        <v>27</v>
      </c>
      <c r="E15" s="135">
        <v>509.01080243999996</v>
      </c>
      <c r="F15" s="135">
        <v>521.65618934000008</v>
      </c>
      <c r="G15" s="135">
        <v>610.51175537999995</v>
      </c>
      <c r="H15" s="135">
        <v>648.33407812000007</v>
      </c>
      <c r="I15" s="135">
        <v>528.88919925000005</v>
      </c>
      <c r="J15" s="135">
        <v>509.75429973000001</v>
      </c>
      <c r="K15" s="135">
        <v>582.00241684999992</v>
      </c>
      <c r="L15" s="135">
        <v>653.99140426999998</v>
      </c>
      <c r="M15" s="135">
        <v>604.23719209000001</v>
      </c>
      <c r="N15" s="135">
        <v>603.07516366999994</v>
      </c>
      <c r="O15" s="135">
        <v>657.53688899999997</v>
      </c>
      <c r="P15" s="135">
        <v>704.74923676000003</v>
      </c>
      <c r="Q15" s="135">
        <v>600.95523107999998</v>
      </c>
      <c r="R15" s="135">
        <v>588.34355043000005</v>
      </c>
      <c r="S15" s="135">
        <v>655.33297863999996</v>
      </c>
      <c r="T15" s="135">
        <v>699.73397138999985</v>
      </c>
      <c r="U15" s="135">
        <v>611.38865833999989</v>
      </c>
      <c r="V15" s="135">
        <v>603.54740197000001</v>
      </c>
      <c r="W15" s="135">
        <v>675.40860766000003</v>
      </c>
      <c r="X15" s="135">
        <v>707.56186378999996</v>
      </c>
      <c r="Y15" s="135">
        <v>654.42329299999994</v>
      </c>
      <c r="Z15" s="135">
        <v>628.55627598000001</v>
      </c>
      <c r="AA15" s="135">
        <v>715.55619039999988</v>
      </c>
      <c r="AB15" s="135">
        <v>817.05523836999987</v>
      </c>
      <c r="AC15" s="135">
        <v>744.50559885999996</v>
      </c>
      <c r="AD15" s="135">
        <v>668.05427574999999</v>
      </c>
      <c r="AE15" s="135">
        <v>779.05300776999991</v>
      </c>
      <c r="AF15" s="135">
        <v>853.81039580999993</v>
      </c>
      <c r="AG15" s="135">
        <v>744.22903395000003</v>
      </c>
      <c r="AH15" s="135">
        <v>718.35406725999997</v>
      </c>
      <c r="AI15" s="135">
        <v>842.49794937000001</v>
      </c>
      <c r="AJ15" s="135">
        <v>862.56012837000003</v>
      </c>
      <c r="AK15" s="135">
        <v>793.08578661000001</v>
      </c>
      <c r="AL15" s="135">
        <v>769.05213634999996</v>
      </c>
      <c r="AM15" s="135">
        <v>868.54616806000013</v>
      </c>
      <c r="AN15" s="135">
        <v>929.97564125000008</v>
      </c>
      <c r="AO15" s="135">
        <v>811.60426391999999</v>
      </c>
      <c r="AP15" s="135">
        <v>790.45263616000011</v>
      </c>
      <c r="AQ15" s="135">
        <v>940.63199305000001</v>
      </c>
      <c r="AR15" s="135">
        <v>1038.5100125700001</v>
      </c>
      <c r="AS15" s="135">
        <v>963.45903311000006</v>
      </c>
      <c r="AT15" s="135">
        <v>942.50411836000001</v>
      </c>
      <c r="AU15" s="135">
        <v>0</v>
      </c>
      <c r="AV15" s="135">
        <v>0</v>
      </c>
    </row>
    <row r="16" spans="2:48">
      <c r="B16" s="107" t="s">
        <v>42</v>
      </c>
      <c r="C16" s="21" t="s">
        <v>43</v>
      </c>
      <c r="D16" s="17" t="s">
        <v>27</v>
      </c>
      <c r="E16" s="135">
        <v>60.808332270000037</v>
      </c>
      <c r="F16" s="135">
        <v>897.55852028000004</v>
      </c>
      <c r="G16" s="135">
        <v>356.47412114999997</v>
      </c>
      <c r="H16" s="135">
        <v>846.81879962999994</v>
      </c>
      <c r="I16" s="135">
        <v>159.89094255999998</v>
      </c>
      <c r="J16" s="135">
        <v>313.30622664999999</v>
      </c>
      <c r="K16" s="135">
        <v>536.64847165000003</v>
      </c>
      <c r="L16" s="135">
        <v>166.12373245000003</v>
      </c>
      <c r="M16" s="135">
        <v>268.67161263000003</v>
      </c>
      <c r="N16" s="135">
        <v>797.92863378000004</v>
      </c>
      <c r="O16" s="135">
        <v>304.38543346999995</v>
      </c>
      <c r="P16" s="135">
        <v>502.99099364999995</v>
      </c>
      <c r="Q16" s="135">
        <v>75.444168600000012</v>
      </c>
      <c r="R16" s="135">
        <v>476.30884563000001</v>
      </c>
      <c r="S16" s="135">
        <v>639.96340067000006</v>
      </c>
      <c r="T16" s="135">
        <v>738.47170258000006</v>
      </c>
      <c r="U16" s="135">
        <v>345.56382603999998</v>
      </c>
      <c r="V16" s="135">
        <v>448.95721882999999</v>
      </c>
      <c r="W16" s="135">
        <v>438.12332966000002</v>
      </c>
      <c r="X16" s="135">
        <v>487.39966139000001</v>
      </c>
      <c r="Y16" s="135">
        <v>394.32133519000001</v>
      </c>
      <c r="Z16" s="135">
        <v>459.91124917000002</v>
      </c>
      <c r="AA16" s="135">
        <v>448.39139849999998</v>
      </c>
      <c r="AB16" s="135">
        <v>496.83026667999991</v>
      </c>
      <c r="AC16" s="135">
        <v>379.33729282000002</v>
      </c>
      <c r="AD16" s="135">
        <v>369.31402126</v>
      </c>
      <c r="AE16" s="135">
        <v>381.68082208999999</v>
      </c>
      <c r="AF16" s="135">
        <v>470.76860884999996</v>
      </c>
      <c r="AG16" s="135">
        <v>397.86983068000006</v>
      </c>
      <c r="AH16" s="135">
        <v>457.55248130999996</v>
      </c>
      <c r="AI16" s="135">
        <v>454.46494296000003</v>
      </c>
      <c r="AJ16" s="135">
        <v>551.68657476999999</v>
      </c>
      <c r="AK16" s="135">
        <v>486.07845954000004</v>
      </c>
      <c r="AL16" s="135">
        <v>594.88802836000002</v>
      </c>
      <c r="AM16" s="135">
        <v>581.6947047000001</v>
      </c>
      <c r="AN16" s="135">
        <v>709.70006491999993</v>
      </c>
      <c r="AO16" s="135">
        <v>591.60495272999992</v>
      </c>
      <c r="AP16" s="135">
        <v>659.21373844000004</v>
      </c>
      <c r="AQ16" s="135">
        <v>629.14576264000004</v>
      </c>
      <c r="AR16" s="135">
        <v>681.51576025000008</v>
      </c>
      <c r="AS16" s="135">
        <v>551.20605393000005</v>
      </c>
      <c r="AT16" s="135">
        <v>630.69644560999996</v>
      </c>
      <c r="AU16" s="135">
        <v>0</v>
      </c>
      <c r="AV16" s="135">
        <v>0</v>
      </c>
    </row>
    <row r="17" spans="2:48">
      <c r="B17" s="107" t="s">
        <v>44</v>
      </c>
      <c r="C17" s="21" t="s">
        <v>45</v>
      </c>
      <c r="D17" s="17" t="s">
        <v>27</v>
      </c>
      <c r="E17" s="135">
        <v>0</v>
      </c>
      <c r="F17" s="135">
        <v>0</v>
      </c>
      <c r="G17" s="135">
        <v>0</v>
      </c>
      <c r="H17" s="135">
        <v>0</v>
      </c>
      <c r="I17" s="135">
        <v>0</v>
      </c>
      <c r="J17" s="135">
        <v>0</v>
      </c>
      <c r="K17" s="135">
        <v>0</v>
      </c>
      <c r="L17" s="135">
        <v>0</v>
      </c>
      <c r="M17" s="135">
        <v>0</v>
      </c>
      <c r="N17" s="135">
        <v>0</v>
      </c>
      <c r="O17" s="135">
        <v>0</v>
      </c>
      <c r="P17" s="135">
        <v>0</v>
      </c>
      <c r="Q17" s="135">
        <v>0</v>
      </c>
      <c r="R17" s="135">
        <v>0</v>
      </c>
      <c r="S17" s="135">
        <v>0</v>
      </c>
      <c r="T17" s="135">
        <v>0</v>
      </c>
      <c r="U17" s="135">
        <v>0</v>
      </c>
      <c r="V17" s="135">
        <v>0</v>
      </c>
      <c r="W17" s="135">
        <v>0</v>
      </c>
      <c r="X17" s="135">
        <v>0</v>
      </c>
      <c r="Y17" s="135">
        <v>0</v>
      </c>
      <c r="Z17" s="135">
        <v>0</v>
      </c>
      <c r="AA17" s="135">
        <v>0</v>
      </c>
      <c r="AB17" s="135">
        <v>0</v>
      </c>
      <c r="AC17" s="135">
        <v>0</v>
      </c>
      <c r="AD17" s="135">
        <v>0</v>
      </c>
      <c r="AE17" s="135">
        <v>0</v>
      </c>
      <c r="AF17" s="135">
        <v>0</v>
      </c>
      <c r="AG17" s="135">
        <v>0</v>
      </c>
      <c r="AH17" s="135">
        <v>0</v>
      </c>
      <c r="AI17" s="135">
        <v>0</v>
      </c>
      <c r="AJ17" s="135">
        <v>0</v>
      </c>
      <c r="AK17" s="135">
        <v>0</v>
      </c>
      <c r="AL17" s="135">
        <v>0</v>
      </c>
      <c r="AM17" s="135">
        <v>0</v>
      </c>
      <c r="AN17" s="135">
        <v>0</v>
      </c>
      <c r="AO17" s="135">
        <v>0</v>
      </c>
      <c r="AP17" s="135">
        <v>0</v>
      </c>
      <c r="AQ17" s="135">
        <v>0</v>
      </c>
      <c r="AR17" s="135">
        <v>0</v>
      </c>
      <c r="AS17" s="135">
        <v>0</v>
      </c>
      <c r="AT17" s="135">
        <v>0</v>
      </c>
      <c r="AU17" s="135">
        <v>0</v>
      </c>
      <c r="AV17" s="135">
        <v>0</v>
      </c>
    </row>
    <row r="18" spans="2:48">
      <c r="B18" s="107" t="s">
        <v>46</v>
      </c>
      <c r="C18" s="21" t="s">
        <v>47</v>
      </c>
      <c r="D18" s="17" t="s">
        <v>27</v>
      </c>
      <c r="E18" s="135">
        <v>48.592157749999998</v>
      </c>
      <c r="F18" s="135">
        <v>43.423485650000003</v>
      </c>
      <c r="G18" s="135">
        <v>45.958581049999999</v>
      </c>
      <c r="H18" s="135">
        <v>59.72890606</v>
      </c>
      <c r="I18" s="135">
        <v>34.472466900000001</v>
      </c>
      <c r="J18" s="135">
        <v>34.611642830000001</v>
      </c>
      <c r="K18" s="135">
        <v>41.406689400000005</v>
      </c>
      <c r="L18" s="135">
        <v>39.164199670000002</v>
      </c>
      <c r="M18" s="135">
        <v>21.780577090000001</v>
      </c>
      <c r="N18" s="135">
        <v>24.701577889999999</v>
      </c>
      <c r="O18" s="135">
        <v>28.073547730000001</v>
      </c>
      <c r="P18" s="135">
        <v>31.767674799999998</v>
      </c>
      <c r="Q18" s="135">
        <v>24.0221941</v>
      </c>
      <c r="R18" s="135">
        <v>22.92741994</v>
      </c>
      <c r="S18" s="135">
        <v>29.399331199999999</v>
      </c>
      <c r="T18" s="135">
        <v>26.822795599999999</v>
      </c>
      <c r="U18" s="135">
        <v>20.9657427</v>
      </c>
      <c r="V18" s="135">
        <v>24.340263540000002</v>
      </c>
      <c r="W18" s="135">
        <v>20.195499840000004</v>
      </c>
      <c r="X18" s="135">
        <v>23.654597179999996</v>
      </c>
      <c r="Y18" s="135">
        <v>18.665424309999999</v>
      </c>
      <c r="Z18" s="135">
        <v>18.283253909999999</v>
      </c>
      <c r="AA18" s="135">
        <v>20.196512900000002</v>
      </c>
      <c r="AB18" s="135">
        <v>15.624302069999999</v>
      </c>
      <c r="AC18" s="135">
        <v>10.491242120000001</v>
      </c>
      <c r="AD18" s="135">
        <v>9.7619571799999996</v>
      </c>
      <c r="AE18" s="135">
        <v>12.689368849999999</v>
      </c>
      <c r="AF18" s="135">
        <v>24.78422642</v>
      </c>
      <c r="AG18" s="135">
        <v>17.68358847</v>
      </c>
      <c r="AH18" s="135">
        <v>18.897939489999999</v>
      </c>
      <c r="AI18" s="135">
        <v>18.358105590000001</v>
      </c>
      <c r="AJ18" s="135">
        <v>21.065526999999999</v>
      </c>
      <c r="AK18" s="135">
        <v>18.944250420000003</v>
      </c>
      <c r="AL18" s="135">
        <v>18.032315650000001</v>
      </c>
      <c r="AM18" s="135">
        <v>16.2039975</v>
      </c>
      <c r="AN18" s="135">
        <v>15.920039019999999</v>
      </c>
      <c r="AO18" s="135">
        <v>13.73964119</v>
      </c>
      <c r="AP18" s="135">
        <v>11.82867016</v>
      </c>
      <c r="AQ18" s="135">
        <v>8.5287308700000004</v>
      </c>
      <c r="AR18" s="135">
        <v>5.8148805600000006</v>
      </c>
      <c r="AS18" s="135">
        <v>2.3975763799999998</v>
      </c>
      <c r="AT18" s="135">
        <v>2.5571132100000002</v>
      </c>
      <c r="AU18" s="135">
        <v>0</v>
      </c>
      <c r="AV18" s="135">
        <v>0</v>
      </c>
    </row>
    <row r="19" spans="2:48">
      <c r="B19" s="107" t="s">
        <v>48</v>
      </c>
      <c r="C19" s="21" t="s">
        <v>49</v>
      </c>
      <c r="D19" s="17" t="s">
        <v>27</v>
      </c>
      <c r="E19" s="135">
        <v>0</v>
      </c>
      <c r="F19" s="135">
        <v>0</v>
      </c>
      <c r="G19" s="135">
        <v>0</v>
      </c>
      <c r="H19" s="135">
        <v>0</v>
      </c>
      <c r="I19" s="135">
        <v>0</v>
      </c>
      <c r="J19" s="135">
        <v>0</v>
      </c>
      <c r="K19" s="135">
        <v>0</v>
      </c>
      <c r="L19" s="135">
        <v>0</v>
      </c>
      <c r="M19" s="135">
        <v>0.32792830000000001</v>
      </c>
      <c r="N19" s="135">
        <v>0</v>
      </c>
      <c r="O19" s="135">
        <v>0</v>
      </c>
      <c r="P19" s="135">
        <v>0.16799999999999998</v>
      </c>
      <c r="Q19" s="135">
        <v>7.4699999999999989E-2</v>
      </c>
      <c r="R19" s="135">
        <v>7.1800000000000003E-2</v>
      </c>
      <c r="S19" s="135">
        <v>0.5</v>
      </c>
      <c r="T19" s="135">
        <v>0.12256500000000001</v>
      </c>
      <c r="U19" s="135">
        <v>0.15267894000000001</v>
      </c>
      <c r="V19" s="135">
        <v>0.50052525000000003</v>
      </c>
      <c r="W19" s="135">
        <v>0.59860024999999994</v>
      </c>
      <c r="X19" s="135">
        <v>0.51916070000000003</v>
      </c>
      <c r="Y19" s="135">
        <v>0.235041</v>
      </c>
      <c r="Z19" s="135">
        <v>0.36479074999999994</v>
      </c>
      <c r="AA19" s="135">
        <v>1.9995499999999999E-2</v>
      </c>
      <c r="AB19" s="135">
        <v>0.81244527</v>
      </c>
      <c r="AC19" s="135">
        <v>0</v>
      </c>
      <c r="AD19" s="135">
        <v>0</v>
      </c>
      <c r="AE19" s="135">
        <v>0.2</v>
      </c>
      <c r="AF19" s="135">
        <v>0.28900375</v>
      </c>
      <c r="AG19" s="135">
        <v>3.0000000000000001E-3</v>
      </c>
      <c r="AH19" s="135">
        <v>0.49820749999999997</v>
      </c>
      <c r="AI19" s="135">
        <v>0.34082250000000003</v>
      </c>
      <c r="AJ19" s="135">
        <v>0.19</v>
      </c>
      <c r="AK19" s="135">
        <v>0.12216473999999999</v>
      </c>
      <c r="AL19" s="135">
        <v>8.9499999999999996E-2</v>
      </c>
      <c r="AM19" s="135">
        <v>0.4501</v>
      </c>
      <c r="AN19" s="135">
        <v>0.28165000000000001</v>
      </c>
      <c r="AO19" s="135">
        <v>0</v>
      </c>
      <c r="AP19" s="135">
        <v>0.14224999999999999</v>
      </c>
      <c r="AQ19" s="135">
        <v>0.39700000000000002</v>
      </c>
      <c r="AR19" s="135">
        <v>0.39700000000000002</v>
      </c>
      <c r="AS19" s="135">
        <v>0</v>
      </c>
      <c r="AT19" s="135">
        <v>0</v>
      </c>
      <c r="AU19" s="135">
        <v>0</v>
      </c>
      <c r="AV19" s="135">
        <v>0</v>
      </c>
    </row>
    <row r="20" spans="2:48">
      <c r="B20" s="107" t="s">
        <v>50</v>
      </c>
      <c r="C20" s="21" t="s">
        <v>35</v>
      </c>
      <c r="D20" s="17" t="s">
        <v>27</v>
      </c>
      <c r="E20" s="135">
        <v>-7.0607833399999951</v>
      </c>
      <c r="F20" s="135">
        <v>-61.126182729999996</v>
      </c>
      <c r="G20" s="135">
        <v>-3.3280922899999972</v>
      </c>
      <c r="H20" s="135">
        <v>200.64598963999998</v>
      </c>
      <c r="I20" s="135">
        <v>17.746810009999997</v>
      </c>
      <c r="J20" s="135">
        <v>44.893950299999993</v>
      </c>
      <c r="K20" s="135">
        <v>17.832835229999993</v>
      </c>
      <c r="L20" s="135">
        <v>84.081492879999999</v>
      </c>
      <c r="M20" s="135">
        <v>53.27465186000002</v>
      </c>
      <c r="N20" s="135">
        <v>21.110314180000003</v>
      </c>
      <c r="O20" s="135">
        <v>73.751214660000002</v>
      </c>
      <c r="P20" s="135">
        <v>57.201367949999998</v>
      </c>
      <c r="Q20" s="135">
        <v>39.37299032</v>
      </c>
      <c r="R20" s="135">
        <v>66.91919965000001</v>
      </c>
      <c r="S20" s="135">
        <v>65.723467669999991</v>
      </c>
      <c r="T20" s="135">
        <v>52.782019059999996</v>
      </c>
      <c r="U20" s="135">
        <v>57.715260689999994</v>
      </c>
      <c r="V20" s="135">
        <v>66.704793339999995</v>
      </c>
      <c r="W20" s="135">
        <v>66.714469229999992</v>
      </c>
      <c r="X20" s="135">
        <v>73.891974390000001</v>
      </c>
      <c r="Y20" s="135">
        <v>65.121649619999999</v>
      </c>
      <c r="Z20" s="135">
        <v>71.063583429999994</v>
      </c>
      <c r="AA20" s="135">
        <v>42.618555479999998</v>
      </c>
      <c r="AB20" s="135">
        <v>90.976339269999997</v>
      </c>
      <c r="AC20" s="135">
        <v>51.844247470000006</v>
      </c>
      <c r="AD20" s="135">
        <v>66.78546510999999</v>
      </c>
      <c r="AE20" s="135">
        <v>52.860544869999998</v>
      </c>
      <c r="AF20" s="135">
        <v>90.374319750000012</v>
      </c>
      <c r="AG20" s="135">
        <v>37.530851919999989</v>
      </c>
      <c r="AH20" s="135">
        <v>53.77503403</v>
      </c>
      <c r="AI20" s="135">
        <v>70.136940620000004</v>
      </c>
      <c r="AJ20" s="135">
        <v>44.405447010000003</v>
      </c>
      <c r="AK20" s="135">
        <v>59.402571190000003</v>
      </c>
      <c r="AL20" s="135">
        <v>57.524008549999998</v>
      </c>
      <c r="AM20" s="135">
        <v>77.272271650000008</v>
      </c>
      <c r="AN20" s="135">
        <v>65.545405630000005</v>
      </c>
      <c r="AO20" s="135">
        <v>72.910769360000003</v>
      </c>
      <c r="AP20" s="135">
        <v>91.521253399999992</v>
      </c>
      <c r="AQ20" s="135">
        <v>73.416823960000016</v>
      </c>
      <c r="AR20" s="135">
        <v>51.824975159999994</v>
      </c>
      <c r="AS20" s="135">
        <v>91.545762780000004</v>
      </c>
      <c r="AT20" s="135">
        <v>119.4935967</v>
      </c>
      <c r="AU20" s="135">
        <v>0</v>
      </c>
      <c r="AV20" s="135">
        <v>0</v>
      </c>
    </row>
    <row r="21" spans="2:48">
      <c r="B21" s="107" t="s">
        <v>51</v>
      </c>
      <c r="C21" s="21" t="s">
        <v>52</v>
      </c>
      <c r="D21" s="17" t="s">
        <v>27</v>
      </c>
      <c r="E21" s="135">
        <v>33.677834909999994</v>
      </c>
      <c r="F21" s="135">
        <v>29.741304159999999</v>
      </c>
      <c r="G21" s="135">
        <v>28.457643999999998</v>
      </c>
      <c r="H21" s="135">
        <v>31.604568399999998</v>
      </c>
      <c r="I21" s="135">
        <v>33.89501851</v>
      </c>
      <c r="J21" s="135">
        <v>28.546236810000003</v>
      </c>
      <c r="K21" s="135">
        <v>26.573469889999998</v>
      </c>
      <c r="L21" s="135">
        <v>47.620601280000002</v>
      </c>
      <c r="M21" s="135">
        <v>84.966860230000009</v>
      </c>
      <c r="N21" s="135">
        <v>62.300884330000002</v>
      </c>
      <c r="O21" s="135">
        <v>47.472436959999996</v>
      </c>
      <c r="P21" s="135">
        <v>50.958957299999994</v>
      </c>
      <c r="Q21" s="135">
        <v>56.311011739999998</v>
      </c>
      <c r="R21" s="135">
        <v>44.21407868</v>
      </c>
      <c r="S21" s="135">
        <v>41.546316160000003</v>
      </c>
      <c r="T21" s="135">
        <v>46.596333979999997</v>
      </c>
      <c r="U21" s="135">
        <v>50.29074270000001</v>
      </c>
      <c r="V21" s="135">
        <v>43.093467509999996</v>
      </c>
      <c r="W21" s="135">
        <v>40.444839029999997</v>
      </c>
      <c r="X21" s="135">
        <v>45.682350310000004</v>
      </c>
      <c r="Y21" s="135">
        <v>48.482045859999999</v>
      </c>
      <c r="Z21" s="135">
        <v>45.279843759999999</v>
      </c>
      <c r="AA21" s="135">
        <v>45.700816490000001</v>
      </c>
      <c r="AB21" s="135">
        <v>83.706686149999996</v>
      </c>
      <c r="AC21" s="135">
        <v>110.08100448</v>
      </c>
      <c r="AD21" s="135">
        <v>64.659515060000004</v>
      </c>
      <c r="AE21" s="135">
        <v>54.724804809999995</v>
      </c>
      <c r="AF21" s="135">
        <v>71.423676330000006</v>
      </c>
      <c r="AG21" s="135">
        <v>68.020934549999993</v>
      </c>
      <c r="AH21" s="135">
        <v>61.284892529999993</v>
      </c>
      <c r="AI21" s="135">
        <v>57.499175699999995</v>
      </c>
      <c r="AJ21" s="135">
        <v>65.363891899999999</v>
      </c>
      <c r="AK21" s="135">
        <v>73.295671519999999</v>
      </c>
      <c r="AL21" s="135">
        <v>65.542962930000002</v>
      </c>
      <c r="AM21" s="135">
        <v>52.150710050000001</v>
      </c>
      <c r="AN21" s="135">
        <v>65.250384929999996</v>
      </c>
      <c r="AO21" s="135">
        <v>64.36736252</v>
      </c>
      <c r="AP21" s="135">
        <v>58.88958719</v>
      </c>
      <c r="AQ21" s="135">
        <v>67.626767869999995</v>
      </c>
      <c r="AR21" s="135">
        <v>116.66776596</v>
      </c>
      <c r="AS21" s="135">
        <v>178.02991707000001</v>
      </c>
      <c r="AT21" s="135">
        <v>117.48733634999999</v>
      </c>
      <c r="AU21" s="135">
        <v>0</v>
      </c>
      <c r="AV21" s="135">
        <v>0</v>
      </c>
    </row>
    <row r="22" spans="2:48">
      <c r="B22" s="107" t="s">
        <v>53</v>
      </c>
      <c r="C22" s="22" t="s">
        <v>54</v>
      </c>
      <c r="D22" s="23" t="s">
        <v>27</v>
      </c>
      <c r="E22" s="135">
        <v>68.647113619999999</v>
      </c>
      <c r="F22" s="135">
        <v>95.634600230000004</v>
      </c>
      <c r="G22" s="135">
        <v>109.04913225000001</v>
      </c>
      <c r="H22" s="135">
        <v>-89.087771919999994</v>
      </c>
      <c r="I22" s="135">
        <v>59.69007839999999</v>
      </c>
      <c r="J22" s="135">
        <v>42.72648762</v>
      </c>
      <c r="K22" s="135">
        <v>68.023503379999994</v>
      </c>
      <c r="L22" s="135">
        <v>51.217958199999998</v>
      </c>
      <c r="M22" s="135">
        <v>41.931046289999998</v>
      </c>
      <c r="N22" s="135">
        <v>41.837625850000002</v>
      </c>
      <c r="O22" s="135">
        <v>53.055247180000002</v>
      </c>
      <c r="P22" s="135">
        <v>47.112146770000003</v>
      </c>
      <c r="Q22" s="135">
        <v>41.029033619999993</v>
      </c>
      <c r="R22" s="135">
        <v>47.015629419999996</v>
      </c>
      <c r="S22" s="135">
        <v>50.130089460000001</v>
      </c>
      <c r="T22" s="135">
        <v>54.411295869999989</v>
      </c>
      <c r="U22" s="135">
        <v>41.636703670000003</v>
      </c>
      <c r="V22" s="135">
        <v>59.864645440000004</v>
      </c>
      <c r="W22" s="135">
        <v>38.318475070000005</v>
      </c>
      <c r="X22" s="135">
        <v>60.129005060000004</v>
      </c>
      <c r="Y22" s="135">
        <v>38.738932239999997</v>
      </c>
      <c r="Z22" s="135">
        <v>52.217056579999998</v>
      </c>
      <c r="AA22" s="135">
        <v>47.945680300000006</v>
      </c>
      <c r="AB22" s="135">
        <v>51.496190460000008</v>
      </c>
      <c r="AC22" s="135">
        <v>63.268900590000001</v>
      </c>
      <c r="AD22" s="135">
        <v>42.653259550000001</v>
      </c>
      <c r="AE22" s="135">
        <v>38.846635320000004</v>
      </c>
      <c r="AF22" s="135">
        <v>49.59207052</v>
      </c>
      <c r="AG22" s="135">
        <v>36.931318310000009</v>
      </c>
      <c r="AH22" s="135">
        <v>37.960511690000004</v>
      </c>
      <c r="AI22" s="135">
        <v>43.34421803</v>
      </c>
      <c r="AJ22" s="135">
        <v>55.035073830000002</v>
      </c>
      <c r="AK22" s="135">
        <v>40.149908330000002</v>
      </c>
      <c r="AL22" s="135">
        <v>58.192153419999997</v>
      </c>
      <c r="AM22" s="135">
        <v>52.218447820000009</v>
      </c>
      <c r="AN22" s="135">
        <v>70.30573751</v>
      </c>
      <c r="AO22" s="135">
        <v>62.608349529999991</v>
      </c>
      <c r="AP22" s="135">
        <v>57.940995049999998</v>
      </c>
      <c r="AQ22" s="135">
        <v>56.672437860000009</v>
      </c>
      <c r="AR22" s="135">
        <v>71.915798940000002</v>
      </c>
      <c r="AS22" s="135">
        <v>41.370798780000001</v>
      </c>
      <c r="AT22" s="135">
        <v>53.882192290000006</v>
      </c>
      <c r="AU22" s="135">
        <v>0</v>
      </c>
      <c r="AV22" s="135">
        <v>0</v>
      </c>
    </row>
    <row r="23" spans="2:48">
      <c r="B23" s="101" t="s">
        <v>55</v>
      </c>
      <c r="C23" s="93" t="s">
        <v>56</v>
      </c>
      <c r="D23" s="94" t="s">
        <v>27</v>
      </c>
      <c r="E23" s="135">
        <v>1821.3947789000001</v>
      </c>
      <c r="F23" s="135">
        <v>1513.1768186399995</v>
      </c>
      <c r="G23" s="135">
        <v>1648.35404524</v>
      </c>
      <c r="H23" s="135">
        <v>1469.9553836100004</v>
      </c>
      <c r="I23" s="135">
        <v>1820.4949175000002</v>
      </c>
      <c r="J23" s="135">
        <v>1694.1011203899998</v>
      </c>
      <c r="K23" s="135">
        <v>1502.5800845000001</v>
      </c>
      <c r="L23" s="135">
        <v>1524.6445166799999</v>
      </c>
      <c r="M23" s="135">
        <v>1615.74195435</v>
      </c>
      <c r="N23" s="135">
        <v>1513.6774886500002</v>
      </c>
      <c r="O23" s="135">
        <v>1837.5106163299995</v>
      </c>
      <c r="P23" s="135">
        <v>1991.8422548899998</v>
      </c>
      <c r="Q23" s="135">
        <v>2039.78931908</v>
      </c>
      <c r="R23" s="135">
        <v>1603.4213354299995</v>
      </c>
      <c r="S23" s="135">
        <v>1727.2518608499997</v>
      </c>
      <c r="T23" s="135">
        <v>2195.3849969299999</v>
      </c>
      <c r="U23" s="135">
        <v>1761.3513603199999</v>
      </c>
      <c r="V23" s="135">
        <v>1611.6087129699999</v>
      </c>
      <c r="W23" s="135">
        <v>2035.1065465500001</v>
      </c>
      <c r="X23" s="135">
        <v>2720.5132521000005</v>
      </c>
      <c r="Y23" s="135">
        <v>1986.6903769999999</v>
      </c>
      <c r="Z23" s="135">
        <v>2008.2529741400003</v>
      </c>
      <c r="AA23" s="135">
        <v>2302.5167159500002</v>
      </c>
      <c r="AB23" s="135">
        <v>2372.5374879600004</v>
      </c>
      <c r="AC23" s="135">
        <v>1921.11842946</v>
      </c>
      <c r="AD23" s="135">
        <v>1769.7295787399999</v>
      </c>
      <c r="AE23" s="135">
        <v>2069.6678035299997</v>
      </c>
      <c r="AF23" s="135">
        <v>3409.9135096800001</v>
      </c>
      <c r="AG23" s="135">
        <v>2012.6844058400002</v>
      </c>
      <c r="AH23" s="135">
        <v>2463.1962436699996</v>
      </c>
      <c r="AI23" s="135">
        <v>2540.0580341300001</v>
      </c>
      <c r="AJ23" s="135">
        <v>2867.6745224700007</v>
      </c>
      <c r="AK23" s="135">
        <v>2422.9619103600007</v>
      </c>
      <c r="AL23" s="135">
        <v>2802.9574333100004</v>
      </c>
      <c r="AM23" s="135">
        <v>2732.67473075</v>
      </c>
      <c r="AN23" s="135">
        <v>3399.0648675800003</v>
      </c>
      <c r="AO23" s="135">
        <v>2865.0936745200006</v>
      </c>
      <c r="AP23" s="135">
        <v>3204.2182084300007</v>
      </c>
      <c r="AQ23" s="135">
        <v>3097.4030282899994</v>
      </c>
      <c r="AR23" s="135">
        <v>3802.2708874700006</v>
      </c>
      <c r="AS23" s="135">
        <v>2590.7603321899996</v>
      </c>
      <c r="AT23" s="135">
        <v>2634.1211174099999</v>
      </c>
      <c r="AU23" s="135">
        <v>0</v>
      </c>
      <c r="AV23" s="135">
        <v>0</v>
      </c>
    </row>
    <row r="24" spans="2:48">
      <c r="B24" s="100" t="s">
        <v>57</v>
      </c>
      <c r="C24" s="95" t="s">
        <v>58</v>
      </c>
      <c r="D24" s="96" t="s">
        <v>27</v>
      </c>
      <c r="E24" s="135">
        <v>1821.3947789000001</v>
      </c>
      <c r="F24" s="135">
        <v>1513.1768186399995</v>
      </c>
      <c r="G24" s="135">
        <v>1648.35404524</v>
      </c>
      <c r="H24" s="135">
        <v>1469.9553836100004</v>
      </c>
      <c r="I24" s="135">
        <v>1820.4949175000002</v>
      </c>
      <c r="J24" s="135">
        <v>1694.1011203899998</v>
      </c>
      <c r="K24" s="135">
        <v>1502.5800845000001</v>
      </c>
      <c r="L24" s="135">
        <v>1524.6445166799999</v>
      </c>
      <c r="M24" s="135">
        <v>1615.74195435</v>
      </c>
      <c r="N24" s="135">
        <v>1513.6774886500002</v>
      </c>
      <c r="O24" s="135">
        <v>1837.5106163299995</v>
      </c>
      <c r="P24" s="135">
        <v>1991.8422548899998</v>
      </c>
      <c r="Q24" s="135">
        <v>2039.78931908</v>
      </c>
      <c r="R24" s="135">
        <v>1603.4213354299995</v>
      </c>
      <c r="S24" s="135">
        <v>1727.2518608499997</v>
      </c>
      <c r="T24" s="135">
        <v>2195.3849969299999</v>
      </c>
      <c r="U24" s="135">
        <v>1761.3513603199999</v>
      </c>
      <c r="V24" s="135">
        <v>1611.6087129699999</v>
      </c>
      <c r="W24" s="135">
        <v>2035.1065465500001</v>
      </c>
      <c r="X24" s="135">
        <v>2720.5132521000005</v>
      </c>
      <c r="Y24" s="135">
        <v>1986.6903769999999</v>
      </c>
      <c r="Z24" s="135">
        <v>2008.2529741400003</v>
      </c>
      <c r="AA24" s="135">
        <v>2302.5167159500002</v>
      </c>
      <c r="AB24" s="135">
        <v>2372.5374879600004</v>
      </c>
      <c r="AC24" s="135">
        <v>1921.11842946</v>
      </c>
      <c r="AD24" s="135">
        <v>1769.7295787399999</v>
      </c>
      <c r="AE24" s="135">
        <v>2069.6678035299997</v>
      </c>
      <c r="AF24" s="135">
        <v>3409.9135096800001</v>
      </c>
      <c r="AG24" s="135">
        <v>2012.6844058400002</v>
      </c>
      <c r="AH24" s="135">
        <v>2463.1962436699996</v>
      </c>
      <c r="AI24" s="135">
        <v>2540.0580341300001</v>
      </c>
      <c r="AJ24" s="135">
        <v>2867.6745224700007</v>
      </c>
      <c r="AK24" s="135">
        <v>2422.9619103600007</v>
      </c>
      <c r="AL24" s="135">
        <v>2802.9574333100004</v>
      </c>
      <c r="AM24" s="135">
        <v>2732.67473075</v>
      </c>
      <c r="AN24" s="135">
        <v>3399.0648675800003</v>
      </c>
      <c r="AO24" s="135">
        <v>2865.0936745200006</v>
      </c>
      <c r="AP24" s="135">
        <v>3204.2182084300007</v>
      </c>
      <c r="AQ24" s="135">
        <v>3097.4030282899994</v>
      </c>
      <c r="AR24" s="135">
        <v>3802.2708874700006</v>
      </c>
      <c r="AS24" s="135">
        <v>2590.7603321899996</v>
      </c>
      <c r="AT24" s="135">
        <v>2634.1211174099999</v>
      </c>
      <c r="AU24" s="135">
        <v>0</v>
      </c>
      <c r="AV24" s="135">
        <v>0</v>
      </c>
    </row>
    <row r="25" spans="2:48">
      <c r="B25" s="26" t="s">
        <v>25</v>
      </c>
      <c r="C25" s="27" t="s">
        <v>59</v>
      </c>
      <c r="D25" s="17" t="s">
        <v>27</v>
      </c>
      <c r="E25" s="135">
        <v>0</v>
      </c>
      <c r="F25" s="135">
        <v>0</v>
      </c>
      <c r="G25" s="135">
        <v>0</v>
      </c>
      <c r="H25" s="135">
        <v>0</v>
      </c>
      <c r="I25" s="135">
        <v>0</v>
      </c>
      <c r="J25" s="135">
        <v>0</v>
      </c>
      <c r="K25" s="135">
        <v>0</v>
      </c>
      <c r="L25" s="135">
        <v>0</v>
      </c>
      <c r="M25" s="135">
        <v>0</v>
      </c>
      <c r="N25" s="135">
        <v>0</v>
      </c>
      <c r="O25" s="135">
        <v>0</v>
      </c>
      <c r="P25" s="135">
        <v>0</v>
      </c>
      <c r="Q25" s="135">
        <v>0</v>
      </c>
      <c r="R25" s="135">
        <v>0</v>
      </c>
      <c r="S25" s="135">
        <v>0</v>
      </c>
      <c r="T25" s="135">
        <v>0</v>
      </c>
      <c r="U25" s="135">
        <v>0</v>
      </c>
      <c r="V25" s="135">
        <v>0</v>
      </c>
      <c r="W25" s="135">
        <v>0</v>
      </c>
      <c r="X25" s="135">
        <v>0</v>
      </c>
      <c r="Y25" s="135">
        <v>0</v>
      </c>
      <c r="Z25" s="135">
        <v>0</v>
      </c>
      <c r="AA25" s="135">
        <v>0</v>
      </c>
      <c r="AB25" s="135">
        <v>0</v>
      </c>
      <c r="AC25" s="135">
        <v>0</v>
      </c>
      <c r="AD25" s="135">
        <v>0</v>
      </c>
      <c r="AE25" s="135">
        <v>0</v>
      </c>
      <c r="AF25" s="135">
        <v>0</v>
      </c>
      <c r="AG25" s="135">
        <v>0</v>
      </c>
      <c r="AH25" s="135">
        <v>0</v>
      </c>
      <c r="AI25" s="135">
        <v>0</v>
      </c>
      <c r="AJ25" s="135">
        <v>0</v>
      </c>
      <c r="AK25" s="135">
        <v>0</v>
      </c>
      <c r="AL25" s="135">
        <v>0</v>
      </c>
      <c r="AM25" s="135">
        <v>0</v>
      </c>
      <c r="AN25" s="135">
        <v>0</v>
      </c>
      <c r="AO25" s="135">
        <v>0</v>
      </c>
      <c r="AP25" s="135">
        <v>0</v>
      </c>
      <c r="AQ25" s="135">
        <v>0</v>
      </c>
      <c r="AR25" s="135">
        <v>0</v>
      </c>
      <c r="AS25" s="135">
        <v>0</v>
      </c>
      <c r="AT25" s="135">
        <v>0</v>
      </c>
      <c r="AU25" s="135">
        <v>0</v>
      </c>
      <c r="AV25" s="135">
        <v>0</v>
      </c>
    </row>
    <row r="26" spans="2:48">
      <c r="B26" s="26" t="s">
        <v>60</v>
      </c>
      <c r="C26" s="20" t="s">
        <v>61</v>
      </c>
      <c r="D26" s="17" t="s">
        <v>27</v>
      </c>
      <c r="E26" s="135">
        <v>1470.3425022399997</v>
      </c>
      <c r="F26" s="135">
        <v>1564.6932439699999</v>
      </c>
      <c r="G26" s="135">
        <v>1605.9935520699999</v>
      </c>
      <c r="H26" s="135">
        <v>1786.3147365899999</v>
      </c>
      <c r="I26" s="135">
        <v>1455.64139049</v>
      </c>
      <c r="J26" s="135">
        <v>1579.6166965499999</v>
      </c>
      <c r="K26" s="135">
        <v>1458.36758349</v>
      </c>
      <c r="L26" s="135">
        <v>1783.7853893199999</v>
      </c>
      <c r="M26" s="135">
        <v>767.15547349999997</v>
      </c>
      <c r="N26" s="135">
        <v>1072.6377347499999</v>
      </c>
      <c r="O26" s="135">
        <v>1588.2825894599998</v>
      </c>
      <c r="P26" s="135">
        <v>2267.2209871200002</v>
      </c>
      <c r="Q26" s="135">
        <v>1411.88178814</v>
      </c>
      <c r="R26" s="135">
        <v>1391.3942480400001</v>
      </c>
      <c r="S26" s="135">
        <v>1475.26358235</v>
      </c>
      <c r="T26" s="135">
        <v>2561.8743839100002</v>
      </c>
      <c r="U26" s="135">
        <v>1724.34037911</v>
      </c>
      <c r="V26" s="135">
        <v>1609.78893406</v>
      </c>
      <c r="W26" s="135">
        <v>1715.80319239</v>
      </c>
      <c r="X26" s="135">
        <v>2596.5737983200002</v>
      </c>
      <c r="Y26" s="135">
        <v>1976.2746943400002</v>
      </c>
      <c r="Z26" s="135">
        <v>2132.6822155600003</v>
      </c>
      <c r="AA26" s="135">
        <v>2161.9131254100002</v>
      </c>
      <c r="AB26" s="135">
        <v>3290.0691379199998</v>
      </c>
      <c r="AC26" s="135">
        <v>1329.34737888</v>
      </c>
      <c r="AD26" s="135">
        <v>1401.5227726099999</v>
      </c>
      <c r="AE26" s="135">
        <v>1789.7066148999997</v>
      </c>
      <c r="AF26" s="135">
        <v>3257.2201103699999</v>
      </c>
      <c r="AG26" s="135">
        <v>2299.2563619599996</v>
      </c>
      <c r="AH26" s="135">
        <v>2188.6289330399995</v>
      </c>
      <c r="AI26" s="135">
        <v>2466.0258343300002</v>
      </c>
      <c r="AJ26" s="135">
        <v>3656.3976099500001</v>
      </c>
      <c r="AK26" s="135">
        <v>1931.1967489100002</v>
      </c>
      <c r="AL26" s="135">
        <v>2503.7151527400001</v>
      </c>
      <c r="AM26" s="135">
        <v>2673.1807951599999</v>
      </c>
      <c r="AN26" s="135">
        <v>3961.1917181199997</v>
      </c>
      <c r="AO26" s="135">
        <v>2388.0759593000002</v>
      </c>
      <c r="AP26" s="135">
        <v>3188.0903558800001</v>
      </c>
      <c r="AQ26" s="135">
        <v>3201.5985243699997</v>
      </c>
      <c r="AR26" s="135">
        <v>4837.8676823699998</v>
      </c>
      <c r="AS26" s="135">
        <v>1911.9919031600002</v>
      </c>
      <c r="AT26" s="135">
        <v>2151.3758007099996</v>
      </c>
      <c r="AU26" s="135">
        <v>0</v>
      </c>
      <c r="AV26" s="135">
        <v>0</v>
      </c>
    </row>
    <row r="27" spans="2:48">
      <c r="B27" s="28" t="s">
        <v>62</v>
      </c>
      <c r="C27" s="21" t="s">
        <v>63</v>
      </c>
      <c r="D27" s="17" t="s">
        <v>27</v>
      </c>
      <c r="E27" s="135">
        <v>1461.0778455299996</v>
      </c>
      <c r="F27" s="135">
        <v>1550.1524324</v>
      </c>
      <c r="G27" s="135">
        <v>1585.5166152900001</v>
      </c>
      <c r="H27" s="135">
        <v>1775.6473197999999</v>
      </c>
      <c r="I27" s="135">
        <v>1442.9614150400002</v>
      </c>
      <c r="J27" s="135">
        <v>1571.9355633300002</v>
      </c>
      <c r="K27" s="135">
        <v>1450.4854346899999</v>
      </c>
      <c r="L27" s="135">
        <v>1775.5952093799997</v>
      </c>
      <c r="M27" s="135">
        <v>764.37759400000004</v>
      </c>
      <c r="N27" s="135">
        <v>1060.6867407</v>
      </c>
      <c r="O27" s="135">
        <v>1580.5255274599999</v>
      </c>
      <c r="P27" s="135">
        <v>2231.5176094099997</v>
      </c>
      <c r="Q27" s="135">
        <v>1404.8857236599999</v>
      </c>
      <c r="R27" s="135">
        <v>1376.6803181099999</v>
      </c>
      <c r="S27" s="135">
        <v>1452.44201099</v>
      </c>
      <c r="T27" s="135">
        <v>2537.6039241600001</v>
      </c>
      <c r="U27" s="135">
        <v>1709.4420546199999</v>
      </c>
      <c r="V27" s="135">
        <v>1597.33649698</v>
      </c>
      <c r="W27" s="135">
        <v>1708.82680949</v>
      </c>
      <c r="X27" s="135">
        <v>2552.04231557</v>
      </c>
      <c r="Y27" s="135">
        <v>1969.7292453600003</v>
      </c>
      <c r="Z27" s="135">
        <v>2119.6780741100001</v>
      </c>
      <c r="AA27" s="135">
        <v>2152.5793444800001</v>
      </c>
      <c r="AB27" s="135">
        <v>3282.2614409999996</v>
      </c>
      <c r="AC27" s="135">
        <v>1323.1206995099999</v>
      </c>
      <c r="AD27" s="135">
        <v>1388.9536453999999</v>
      </c>
      <c r="AE27" s="135">
        <v>1787.8022480999998</v>
      </c>
      <c r="AF27" s="135">
        <v>3243.1722627899999</v>
      </c>
      <c r="AG27" s="135">
        <v>2290.52645196</v>
      </c>
      <c r="AH27" s="135">
        <v>2179.6365570599996</v>
      </c>
      <c r="AI27" s="135">
        <v>2458.8192752699997</v>
      </c>
      <c r="AJ27" s="135">
        <v>3631.9535886200001</v>
      </c>
      <c r="AK27" s="135">
        <v>1923.0069501500002</v>
      </c>
      <c r="AL27" s="135">
        <v>2489.6762459299998</v>
      </c>
      <c r="AM27" s="135">
        <v>2670.8681964199995</v>
      </c>
      <c r="AN27" s="135">
        <v>3952.3432928100001</v>
      </c>
      <c r="AO27" s="135">
        <v>2381.0383819499998</v>
      </c>
      <c r="AP27" s="135">
        <v>3181.7148703399998</v>
      </c>
      <c r="AQ27" s="135">
        <v>3195.4539908199999</v>
      </c>
      <c r="AR27" s="135">
        <v>4830.2895079400005</v>
      </c>
      <c r="AS27" s="135">
        <v>1899.1160937500003</v>
      </c>
      <c r="AT27" s="135">
        <v>2165.3200279799998</v>
      </c>
      <c r="AU27" s="135">
        <v>0</v>
      </c>
      <c r="AV27" s="135">
        <v>0</v>
      </c>
    </row>
    <row r="28" spans="2:48">
      <c r="B28" s="28" t="s">
        <v>64</v>
      </c>
      <c r="C28" s="21" t="s">
        <v>65</v>
      </c>
      <c r="D28" s="17" t="s">
        <v>27</v>
      </c>
      <c r="E28" s="135">
        <v>0</v>
      </c>
      <c r="F28" s="135">
        <v>0</v>
      </c>
      <c r="G28" s="135">
        <v>0</v>
      </c>
      <c r="H28" s="135">
        <v>0</v>
      </c>
      <c r="I28" s="135">
        <v>0</v>
      </c>
      <c r="J28" s="135">
        <v>0</v>
      </c>
      <c r="K28" s="135">
        <v>0</v>
      </c>
      <c r="L28" s="135">
        <v>0</v>
      </c>
      <c r="M28" s="135">
        <v>0</v>
      </c>
      <c r="N28" s="135">
        <v>0</v>
      </c>
      <c r="O28" s="135">
        <v>0</v>
      </c>
      <c r="P28" s="135">
        <v>0</v>
      </c>
      <c r="Q28" s="135">
        <v>0</v>
      </c>
      <c r="R28" s="135">
        <v>0</v>
      </c>
      <c r="S28" s="135">
        <v>0</v>
      </c>
      <c r="T28" s="135">
        <v>0</v>
      </c>
      <c r="U28" s="135">
        <v>0</v>
      </c>
      <c r="V28" s="135">
        <v>0</v>
      </c>
      <c r="W28" s="135">
        <v>0</v>
      </c>
      <c r="X28" s="135">
        <v>0</v>
      </c>
      <c r="Y28" s="135">
        <v>0</v>
      </c>
      <c r="Z28" s="135">
        <v>0</v>
      </c>
      <c r="AA28" s="135">
        <v>0</v>
      </c>
      <c r="AB28" s="135">
        <v>0</v>
      </c>
      <c r="AC28" s="135">
        <v>0</v>
      </c>
      <c r="AD28" s="135">
        <v>0</v>
      </c>
      <c r="AE28" s="135">
        <v>0</v>
      </c>
      <c r="AF28" s="135">
        <v>0</v>
      </c>
      <c r="AG28" s="135">
        <v>0</v>
      </c>
      <c r="AH28" s="135">
        <v>0</v>
      </c>
      <c r="AI28" s="135">
        <v>0</v>
      </c>
      <c r="AJ28" s="135">
        <v>0</v>
      </c>
      <c r="AK28" s="135">
        <v>0</v>
      </c>
      <c r="AL28" s="135">
        <v>0</v>
      </c>
      <c r="AM28" s="135">
        <v>0</v>
      </c>
      <c r="AN28" s="135">
        <v>0</v>
      </c>
      <c r="AO28" s="135">
        <v>0</v>
      </c>
      <c r="AP28" s="135">
        <v>0</v>
      </c>
      <c r="AQ28" s="135">
        <v>0</v>
      </c>
      <c r="AR28" s="135">
        <v>0</v>
      </c>
      <c r="AS28" s="135">
        <v>0</v>
      </c>
      <c r="AT28" s="135">
        <v>0</v>
      </c>
      <c r="AU28" s="135">
        <v>0</v>
      </c>
      <c r="AV28" s="135">
        <v>0</v>
      </c>
    </row>
    <row r="29" spans="2:48">
      <c r="B29" s="28" t="s">
        <v>66</v>
      </c>
      <c r="C29" s="21" t="s">
        <v>67</v>
      </c>
      <c r="D29" s="17" t="s">
        <v>27</v>
      </c>
      <c r="E29" s="135">
        <v>9.0000000000000011E-3</v>
      </c>
      <c r="F29" s="135">
        <v>9.9999999999999985E-3</v>
      </c>
      <c r="G29" s="135">
        <v>6.9999999999999993E-3</v>
      </c>
      <c r="H29" s="135">
        <v>2.6000000000000002E-2</v>
      </c>
      <c r="I29" s="135">
        <v>0</v>
      </c>
      <c r="J29" s="135">
        <v>4.9931999999999997E-2</v>
      </c>
      <c r="K29" s="135">
        <v>3.444E-3</v>
      </c>
      <c r="L29" s="135">
        <v>1.1064000000000001E-2</v>
      </c>
      <c r="M29" s="135">
        <v>0</v>
      </c>
      <c r="N29" s="135">
        <v>2.8999999999999998E-2</v>
      </c>
      <c r="O29" s="135">
        <v>0</v>
      </c>
      <c r="P29" s="135">
        <v>0.04</v>
      </c>
      <c r="Q29" s="135">
        <v>0</v>
      </c>
      <c r="R29" s="135">
        <v>3.4450000000000001E-2</v>
      </c>
      <c r="S29" s="135">
        <v>4.4214420000000004E-2</v>
      </c>
      <c r="T29" s="135">
        <v>3.3479999999999996E-2</v>
      </c>
      <c r="U29" s="135">
        <v>2.4799999999999999E-2</v>
      </c>
      <c r="V29" s="135">
        <v>4.1799999999999997E-2</v>
      </c>
      <c r="W29" s="135">
        <v>0</v>
      </c>
      <c r="X29" s="135">
        <v>2.9944000000000002E-2</v>
      </c>
      <c r="Y29" s="135">
        <v>0</v>
      </c>
      <c r="Z29" s="135">
        <v>0.24975422999999999</v>
      </c>
      <c r="AA29" s="135">
        <v>0</v>
      </c>
      <c r="AB29" s="135">
        <v>0</v>
      </c>
      <c r="AC29" s="135">
        <v>0</v>
      </c>
      <c r="AD29" s="135">
        <v>0.02</v>
      </c>
      <c r="AE29" s="135">
        <v>0</v>
      </c>
      <c r="AF29" s="135">
        <v>0</v>
      </c>
      <c r="AG29" s="135">
        <v>1.6155989999999999E-2</v>
      </c>
      <c r="AH29" s="135">
        <v>2.4E-2</v>
      </c>
      <c r="AI29" s="135">
        <v>4.1700000000000001E-2</v>
      </c>
      <c r="AJ29" s="135">
        <v>2.7475000000000003E-2</v>
      </c>
      <c r="AK29" s="135">
        <v>1.8847900000000001E-3</v>
      </c>
      <c r="AL29" s="135">
        <v>0</v>
      </c>
      <c r="AM29" s="135">
        <v>0</v>
      </c>
      <c r="AN29" s="135">
        <v>2.4970800000000001E-2</v>
      </c>
      <c r="AO29" s="135">
        <v>8.0619219999999991E-2</v>
      </c>
      <c r="AP29" s="135">
        <v>0</v>
      </c>
      <c r="AQ29" s="135">
        <v>0</v>
      </c>
      <c r="AR29" s="135">
        <v>1.175E-2</v>
      </c>
      <c r="AS29" s="135">
        <v>1.5052810000000002E-2</v>
      </c>
      <c r="AT29" s="135">
        <v>0</v>
      </c>
      <c r="AU29" s="135">
        <v>0</v>
      </c>
      <c r="AV29" s="135">
        <v>0</v>
      </c>
    </row>
    <row r="30" spans="2:48">
      <c r="B30" s="29" t="s">
        <v>68</v>
      </c>
      <c r="C30" s="22" t="s">
        <v>69</v>
      </c>
      <c r="D30" s="23" t="s">
        <v>27</v>
      </c>
      <c r="E30" s="135">
        <v>9.2556567100000002</v>
      </c>
      <c r="F30" s="135">
        <v>14.530811570000001</v>
      </c>
      <c r="G30" s="135">
        <v>20.469936780000001</v>
      </c>
      <c r="H30" s="135">
        <v>10.641416789999999</v>
      </c>
      <c r="I30" s="135">
        <v>12.679975450000001</v>
      </c>
      <c r="J30" s="135">
        <v>7.6312012199999995</v>
      </c>
      <c r="K30" s="135">
        <v>7.8787048000000013</v>
      </c>
      <c r="L30" s="135">
        <v>8.1791159400000009</v>
      </c>
      <c r="M30" s="135">
        <v>2.7778795000000005</v>
      </c>
      <c r="N30" s="135">
        <v>11.921994049999999</v>
      </c>
      <c r="O30" s="135">
        <v>7.7570619999999995</v>
      </c>
      <c r="P30" s="135">
        <v>35.663377710000006</v>
      </c>
      <c r="Q30" s="135">
        <v>6.9960644800000011</v>
      </c>
      <c r="R30" s="135">
        <v>14.679479929999999</v>
      </c>
      <c r="S30" s="135">
        <v>22.777356940000001</v>
      </c>
      <c r="T30" s="135">
        <v>24.236979749999996</v>
      </c>
      <c r="U30" s="135">
        <v>14.873524489999999</v>
      </c>
      <c r="V30" s="135">
        <v>12.410637080000001</v>
      </c>
      <c r="W30" s="135">
        <v>6.9763828999999991</v>
      </c>
      <c r="X30" s="135">
        <v>44.501538749999995</v>
      </c>
      <c r="Y30" s="135">
        <v>6.5454489799999998</v>
      </c>
      <c r="Z30" s="135">
        <v>12.754387219999998</v>
      </c>
      <c r="AA30" s="135">
        <v>9.3337809299999996</v>
      </c>
      <c r="AB30" s="135">
        <v>7.8076969199999997</v>
      </c>
      <c r="AC30" s="135">
        <v>6.2266793700000003</v>
      </c>
      <c r="AD30" s="135">
        <v>12.54912721</v>
      </c>
      <c r="AE30" s="135">
        <v>1.9043668</v>
      </c>
      <c r="AF30" s="135">
        <v>14.047847579999999</v>
      </c>
      <c r="AG30" s="135">
        <v>8.7137540099999988</v>
      </c>
      <c r="AH30" s="135">
        <v>8.9683759799999994</v>
      </c>
      <c r="AI30" s="135">
        <v>7.1648590599999995</v>
      </c>
      <c r="AJ30" s="135">
        <v>24.416546329999996</v>
      </c>
      <c r="AK30" s="135">
        <v>8.1879139700000003</v>
      </c>
      <c r="AL30" s="135">
        <v>14.03890681</v>
      </c>
      <c r="AM30" s="135">
        <v>2.3125987400000003</v>
      </c>
      <c r="AN30" s="135">
        <v>8.8234545100000012</v>
      </c>
      <c r="AO30" s="135">
        <v>6.9569581300000003</v>
      </c>
      <c r="AP30" s="135">
        <v>6.3754855400000006</v>
      </c>
      <c r="AQ30" s="135">
        <v>6.1445335499999993</v>
      </c>
      <c r="AR30" s="135">
        <v>7.5664244299999988</v>
      </c>
      <c r="AS30" s="135">
        <v>12.860756599999998</v>
      </c>
      <c r="AT30" s="135">
        <v>-13.944227269999999</v>
      </c>
      <c r="AU30" s="135">
        <v>0</v>
      </c>
      <c r="AV30" s="135">
        <v>0</v>
      </c>
    </row>
    <row r="31" spans="2:48">
      <c r="B31" s="108" t="s">
        <v>70</v>
      </c>
      <c r="C31" s="97" t="s">
        <v>71</v>
      </c>
      <c r="D31" s="98" t="s">
        <v>27</v>
      </c>
      <c r="E31" s="135">
        <v>2184.0179598899999</v>
      </c>
      <c r="F31" s="135">
        <v>3091.5811609000002</v>
      </c>
      <c r="G31" s="135">
        <v>2753.1166936099999</v>
      </c>
      <c r="H31" s="135">
        <v>3484.3593065200002</v>
      </c>
      <c r="I31" s="135">
        <v>2290.2259061200002</v>
      </c>
      <c r="J31" s="135">
        <v>2553.4555404900002</v>
      </c>
      <c r="K31" s="135">
        <v>2730.8549698900001</v>
      </c>
      <c r="L31" s="135">
        <v>2825.9847780699997</v>
      </c>
      <c r="M31" s="135">
        <v>1842.3453419900002</v>
      </c>
      <c r="N31" s="135">
        <v>2623.5919344499998</v>
      </c>
      <c r="O31" s="135">
        <v>2752.5573584599997</v>
      </c>
      <c r="P31" s="135">
        <v>3662.1693643499998</v>
      </c>
      <c r="Q31" s="135">
        <v>2249.0911176</v>
      </c>
      <c r="R31" s="135">
        <v>2637.1947717900002</v>
      </c>
      <c r="S31" s="135">
        <v>2957.85916615</v>
      </c>
      <c r="T31" s="135">
        <v>4180.81506739</v>
      </c>
      <c r="U31" s="135">
        <v>2852.0539921899999</v>
      </c>
      <c r="V31" s="135">
        <v>2856.7972499400003</v>
      </c>
      <c r="W31" s="135">
        <v>2995.6070131300003</v>
      </c>
      <c r="X31" s="135">
        <v>3995.4124111400001</v>
      </c>
      <c r="Y31" s="135">
        <v>3196.2624155600001</v>
      </c>
      <c r="Z31" s="135">
        <v>3408.3582691400006</v>
      </c>
      <c r="AA31" s="135">
        <v>3482.3422749800002</v>
      </c>
      <c r="AB31" s="135">
        <v>4846.57060619</v>
      </c>
      <c r="AC31" s="135">
        <v>2688.87566522</v>
      </c>
      <c r="AD31" s="135">
        <v>2622.7512665200002</v>
      </c>
      <c r="AE31" s="135">
        <v>3109.7617986099999</v>
      </c>
      <c r="AF31" s="135">
        <v>4818.2624118000003</v>
      </c>
      <c r="AG31" s="135">
        <v>3601.5249198400002</v>
      </c>
      <c r="AH31" s="135">
        <v>3536.9520668499995</v>
      </c>
      <c r="AI31" s="135">
        <v>3952.6679890999999</v>
      </c>
      <c r="AJ31" s="135">
        <v>5256.7042528299999</v>
      </c>
      <c r="AK31" s="135">
        <v>3402.2755612600004</v>
      </c>
      <c r="AL31" s="135">
        <v>4067.0362580000001</v>
      </c>
      <c r="AM31" s="135">
        <v>4321.7171949399999</v>
      </c>
      <c r="AN31" s="135">
        <v>5818.1706413800002</v>
      </c>
      <c r="AO31" s="135">
        <v>4004.9112985500001</v>
      </c>
      <c r="AP31" s="135">
        <v>4858.0794862800003</v>
      </c>
      <c r="AQ31" s="135">
        <v>4978.0180406199997</v>
      </c>
      <c r="AR31" s="135">
        <v>6804.5138758100002</v>
      </c>
      <c r="AS31" s="135">
        <v>3740.0010452100005</v>
      </c>
      <c r="AT31" s="135">
        <v>4017.9966032299994</v>
      </c>
      <c r="AU31" s="135">
        <v>0</v>
      </c>
      <c r="AV31" s="135">
        <v>0</v>
      </c>
    </row>
    <row r="32" spans="2:48">
      <c r="B32" s="108" t="s">
        <v>72</v>
      </c>
      <c r="C32" s="97" t="s">
        <v>73</v>
      </c>
      <c r="D32" s="98" t="s">
        <v>27</v>
      </c>
      <c r="E32" s="135">
        <v>351.05227666000025</v>
      </c>
      <c r="F32" s="135">
        <v>-51.516425330000402</v>
      </c>
      <c r="G32" s="135">
        <v>42.360493170000041</v>
      </c>
      <c r="H32" s="135">
        <v>-316.35935297999976</v>
      </c>
      <c r="I32" s="135">
        <v>364.85352701000011</v>
      </c>
      <c r="J32" s="135">
        <v>114.48442383999981</v>
      </c>
      <c r="K32" s="135">
        <v>44.21250101000004</v>
      </c>
      <c r="L32" s="135">
        <v>-259.14087263999977</v>
      </c>
      <c r="M32" s="135">
        <v>848.58648085000004</v>
      </c>
      <c r="N32" s="135">
        <v>441.03975390000016</v>
      </c>
      <c r="O32" s="135">
        <v>249.22802686999961</v>
      </c>
      <c r="P32" s="135">
        <v>-275.37873223000008</v>
      </c>
      <c r="Q32" s="135">
        <v>627.9075309399999</v>
      </c>
      <c r="R32" s="135">
        <v>212.02708738999968</v>
      </c>
      <c r="S32" s="135">
        <v>251.98827849999986</v>
      </c>
      <c r="T32" s="135">
        <v>-366.48938698000052</v>
      </c>
      <c r="U32" s="135">
        <v>37.010981209999841</v>
      </c>
      <c r="V32" s="135">
        <v>1.8197789099999113</v>
      </c>
      <c r="W32" s="135">
        <v>319.30335415999991</v>
      </c>
      <c r="X32" s="135">
        <v>123.93945378000046</v>
      </c>
      <c r="Y32" s="135">
        <v>10.415682659999618</v>
      </c>
      <c r="Z32" s="135">
        <v>-124.42924141999993</v>
      </c>
      <c r="AA32" s="135">
        <v>140.60359053999991</v>
      </c>
      <c r="AB32" s="135">
        <v>-917.53164995999953</v>
      </c>
      <c r="AC32" s="135">
        <v>591.77105057999995</v>
      </c>
      <c r="AD32" s="135">
        <v>368.20680612999985</v>
      </c>
      <c r="AE32" s="135">
        <v>279.96118862999992</v>
      </c>
      <c r="AF32" s="135">
        <v>152.69339931000025</v>
      </c>
      <c r="AG32" s="135">
        <v>-286.57195611999987</v>
      </c>
      <c r="AH32" s="135">
        <v>274.56731063000007</v>
      </c>
      <c r="AI32" s="135">
        <v>74.032199800000058</v>
      </c>
      <c r="AJ32" s="135">
        <v>-788.72308747999944</v>
      </c>
      <c r="AK32" s="135">
        <v>491.76516145000016</v>
      </c>
      <c r="AL32" s="135">
        <v>299.24228057000016</v>
      </c>
      <c r="AM32" s="135">
        <v>59.493935590000206</v>
      </c>
      <c r="AN32" s="135">
        <v>-562.12685053999974</v>
      </c>
      <c r="AO32" s="135">
        <v>477.01771522000047</v>
      </c>
      <c r="AP32" s="135">
        <v>16.127852550000853</v>
      </c>
      <c r="AQ32" s="135">
        <v>-104.19549608000023</v>
      </c>
      <c r="AR32" s="135">
        <v>-1035.5967948999994</v>
      </c>
      <c r="AS32" s="135">
        <v>678.76842902999977</v>
      </c>
      <c r="AT32" s="135">
        <v>482.74531669999999</v>
      </c>
      <c r="AU32" s="135">
        <v>0</v>
      </c>
      <c r="AV32" s="135">
        <v>0</v>
      </c>
    </row>
    <row r="33" spans="2:48">
      <c r="B33" s="109" t="s">
        <v>25</v>
      </c>
      <c r="C33" s="99" t="s">
        <v>74</v>
      </c>
      <c r="D33" s="94" t="s">
        <v>27</v>
      </c>
      <c r="E33" s="135">
        <v>0</v>
      </c>
      <c r="F33" s="135">
        <v>0</v>
      </c>
      <c r="G33" s="135">
        <v>0</v>
      </c>
      <c r="H33" s="135">
        <v>0</v>
      </c>
      <c r="I33" s="135">
        <v>0</v>
      </c>
      <c r="J33" s="135">
        <v>0</v>
      </c>
      <c r="K33" s="135">
        <v>0</v>
      </c>
      <c r="L33" s="135">
        <v>0</v>
      </c>
      <c r="M33" s="135">
        <v>0</v>
      </c>
      <c r="N33" s="135">
        <v>0</v>
      </c>
      <c r="O33" s="135">
        <v>0</v>
      </c>
      <c r="P33" s="135">
        <v>0</v>
      </c>
      <c r="Q33" s="135">
        <v>0</v>
      </c>
      <c r="R33" s="135">
        <v>0</v>
      </c>
      <c r="S33" s="110">
        <v>0</v>
      </c>
      <c r="T33" s="110">
        <v>0</v>
      </c>
      <c r="U33" s="110">
        <v>0</v>
      </c>
      <c r="V33" s="110">
        <v>0</v>
      </c>
      <c r="W33" s="110">
        <v>0</v>
      </c>
      <c r="X33" s="110">
        <v>0</v>
      </c>
      <c r="Y33" s="110">
        <v>0</v>
      </c>
      <c r="Z33" s="110">
        <v>0</v>
      </c>
      <c r="AA33" s="110">
        <v>0</v>
      </c>
      <c r="AB33" s="110">
        <v>0</v>
      </c>
      <c r="AC33" s="110">
        <v>0</v>
      </c>
      <c r="AD33" s="110">
        <v>0</v>
      </c>
      <c r="AE33" s="110">
        <v>0</v>
      </c>
      <c r="AF33" s="110">
        <v>0</v>
      </c>
      <c r="AG33" s="110">
        <v>0</v>
      </c>
      <c r="AH33" s="110">
        <v>0</v>
      </c>
      <c r="AI33" s="110">
        <v>0</v>
      </c>
      <c r="AJ33" s="110">
        <v>0</v>
      </c>
      <c r="AK33" s="110">
        <v>0</v>
      </c>
      <c r="AL33" s="110">
        <v>0</v>
      </c>
      <c r="AM33" s="110">
        <v>0</v>
      </c>
      <c r="AN33" s="110">
        <v>0</v>
      </c>
      <c r="AO33" s="110">
        <v>0</v>
      </c>
      <c r="AP33" s="110">
        <v>0</v>
      </c>
      <c r="AQ33" s="110">
        <v>0</v>
      </c>
      <c r="AR33" s="110">
        <v>0</v>
      </c>
      <c r="AS33" s="110">
        <v>0</v>
      </c>
      <c r="AT33" s="110">
        <v>0</v>
      </c>
      <c r="AU33" s="110">
        <v>0</v>
      </c>
      <c r="AV33" s="110">
        <v>0</v>
      </c>
    </row>
    <row r="34" spans="2:48">
      <c r="B34" s="26" t="s">
        <v>75</v>
      </c>
      <c r="C34" s="20" t="s">
        <v>76</v>
      </c>
      <c r="D34" s="17" t="s">
        <v>27</v>
      </c>
      <c r="E34" s="135">
        <v>316.91728140999993</v>
      </c>
      <c r="F34" s="135">
        <v>-70.649412330000018</v>
      </c>
      <c r="G34" s="135">
        <v>-46.673597400000006</v>
      </c>
      <c r="H34" s="135">
        <v>-378.69688876999999</v>
      </c>
      <c r="I34" s="135">
        <v>250.46012130000005</v>
      </c>
      <c r="J34" s="135">
        <v>58.039405530000003</v>
      </c>
      <c r="K34" s="135">
        <v>-114.27152454000002</v>
      </c>
      <c r="L34" s="135">
        <v>-388.18534023000001</v>
      </c>
      <c r="M34" s="135">
        <v>757.34759409999992</v>
      </c>
      <c r="N34" s="135">
        <v>436.47760863999997</v>
      </c>
      <c r="O34" s="135">
        <v>371.44819419999993</v>
      </c>
      <c r="P34" s="135">
        <v>-369.60022894999997</v>
      </c>
      <c r="Q34" s="135">
        <v>599.94792032000021</v>
      </c>
      <c r="R34" s="135">
        <v>225.50898426999998</v>
      </c>
      <c r="S34" s="110">
        <v>54.924578490000002</v>
      </c>
      <c r="T34" s="110">
        <v>-421.67577433000002</v>
      </c>
      <c r="U34" s="110">
        <v>63.783424820000022</v>
      </c>
      <c r="V34" s="110">
        <v>10.371833870000003</v>
      </c>
      <c r="W34" s="110">
        <v>267.44480050999999</v>
      </c>
      <c r="X34" s="110">
        <v>36.292708789999999</v>
      </c>
      <c r="Y34" s="110">
        <v>74.689002119999955</v>
      </c>
      <c r="Z34" s="110">
        <v>-178.57053922999998</v>
      </c>
      <c r="AA34" s="110">
        <v>-76.286591789999989</v>
      </c>
      <c r="AB34" s="110">
        <v>-872.72558272999993</v>
      </c>
      <c r="AC34" s="110">
        <v>666.12924887000008</v>
      </c>
      <c r="AD34" s="110">
        <v>441.95121627000003</v>
      </c>
      <c r="AE34" s="110">
        <v>226.83280000000002</v>
      </c>
      <c r="AF34" s="110">
        <v>173.01600816999994</v>
      </c>
      <c r="AG34" s="110">
        <v>-117.71627586</v>
      </c>
      <c r="AH34" s="110">
        <v>299.70437300999998</v>
      </c>
      <c r="AI34" s="110">
        <v>-58.73181881</v>
      </c>
      <c r="AJ34" s="110">
        <v>-587.86074614999984</v>
      </c>
      <c r="AK34" s="110">
        <v>481.46756219999997</v>
      </c>
      <c r="AL34" s="110">
        <v>225.91747180000004</v>
      </c>
      <c r="AM34" s="110">
        <v>-147.57797958999998</v>
      </c>
      <c r="AN34" s="110">
        <v>-501.03538299999997</v>
      </c>
      <c r="AO34" s="110">
        <v>356.86492533000001</v>
      </c>
      <c r="AP34" s="110">
        <v>-63.835332019999981</v>
      </c>
      <c r="AQ34" s="110">
        <v>-192.38056207</v>
      </c>
      <c r="AR34" s="110">
        <v>-959.43948441999999</v>
      </c>
      <c r="AS34" s="110">
        <v>651.4359976400001</v>
      </c>
      <c r="AT34" s="110">
        <v>599.69408080000005</v>
      </c>
      <c r="AU34" s="110">
        <v>0</v>
      </c>
      <c r="AV34" s="110">
        <v>0</v>
      </c>
    </row>
    <row r="35" spans="2:48">
      <c r="B35" s="28" t="s">
        <v>77</v>
      </c>
      <c r="C35" s="21" t="s">
        <v>78</v>
      </c>
      <c r="D35" s="17" t="s">
        <v>27</v>
      </c>
      <c r="E35" s="135">
        <v>316.91728140999993</v>
      </c>
      <c r="F35" s="135">
        <v>-70.649412330000018</v>
      </c>
      <c r="G35" s="135">
        <v>-46.673597400000006</v>
      </c>
      <c r="H35" s="135">
        <v>-378.69688876999999</v>
      </c>
      <c r="I35" s="135">
        <v>250.46012130000005</v>
      </c>
      <c r="J35" s="135">
        <v>58.039405530000003</v>
      </c>
      <c r="K35" s="135">
        <v>-114.27152454000002</v>
      </c>
      <c r="L35" s="135">
        <v>-388.18534023000001</v>
      </c>
      <c r="M35" s="135">
        <v>757.34759409999992</v>
      </c>
      <c r="N35" s="135">
        <v>436.47760863999997</v>
      </c>
      <c r="O35" s="135">
        <v>371.44819419999993</v>
      </c>
      <c r="P35" s="135">
        <v>-369.60022894999997</v>
      </c>
      <c r="Q35" s="135">
        <v>599.94792032000021</v>
      </c>
      <c r="R35" s="135">
        <v>225.50898426999998</v>
      </c>
      <c r="S35" s="110">
        <v>54.924578490000002</v>
      </c>
      <c r="T35" s="110">
        <v>-421.67577433000002</v>
      </c>
      <c r="U35" s="110">
        <v>63.783424820000022</v>
      </c>
      <c r="V35" s="110">
        <v>10.371833870000003</v>
      </c>
      <c r="W35" s="110">
        <v>267.44480050999999</v>
      </c>
      <c r="X35" s="110">
        <v>36.292708789999999</v>
      </c>
      <c r="Y35" s="110">
        <v>74.689002119999955</v>
      </c>
      <c r="Z35" s="110">
        <v>-178.57053922999998</v>
      </c>
      <c r="AA35" s="110">
        <v>-76.286591789999989</v>
      </c>
      <c r="AB35" s="110">
        <v>-872.72558272999993</v>
      </c>
      <c r="AC35" s="110">
        <v>666.12924887000008</v>
      </c>
      <c r="AD35" s="110">
        <v>441.95121627000003</v>
      </c>
      <c r="AE35" s="110">
        <v>226.83280000000002</v>
      </c>
      <c r="AF35" s="110">
        <v>173.01600816999994</v>
      </c>
      <c r="AG35" s="110">
        <v>-117.71627586</v>
      </c>
      <c r="AH35" s="110">
        <v>299.70437300999998</v>
      </c>
      <c r="AI35" s="110">
        <v>-58.73181881</v>
      </c>
      <c r="AJ35" s="110">
        <v>-587.86074614999984</v>
      </c>
      <c r="AK35" s="110">
        <v>481.46756219999997</v>
      </c>
      <c r="AL35" s="110">
        <v>225.91747180000004</v>
      </c>
      <c r="AM35" s="110">
        <v>-147.57797958999998</v>
      </c>
      <c r="AN35" s="110">
        <v>-501.03538299999997</v>
      </c>
      <c r="AO35" s="110">
        <v>356.86492533000001</v>
      </c>
      <c r="AP35" s="110">
        <v>-63.835332019999981</v>
      </c>
      <c r="AQ35" s="110">
        <v>-192.38056207</v>
      </c>
      <c r="AR35" s="110">
        <v>-959.43948441999999</v>
      </c>
      <c r="AS35" s="110">
        <v>651.4359976400001</v>
      </c>
      <c r="AT35" s="110">
        <v>599.69408080000005</v>
      </c>
      <c r="AU35" s="110">
        <v>0</v>
      </c>
      <c r="AV35" s="110">
        <v>0</v>
      </c>
    </row>
    <row r="36" spans="2:48">
      <c r="B36" s="28" t="s">
        <v>79</v>
      </c>
      <c r="C36" s="21" t="s">
        <v>80</v>
      </c>
      <c r="D36" s="17" t="s">
        <v>27</v>
      </c>
      <c r="E36" s="135">
        <v>0</v>
      </c>
      <c r="F36" s="135">
        <v>0</v>
      </c>
      <c r="G36" s="135">
        <v>0</v>
      </c>
      <c r="H36" s="135">
        <v>0</v>
      </c>
      <c r="I36" s="135">
        <v>0</v>
      </c>
      <c r="J36" s="135">
        <v>0</v>
      </c>
      <c r="K36" s="135">
        <v>0</v>
      </c>
      <c r="L36" s="135">
        <v>0</v>
      </c>
      <c r="M36" s="135">
        <v>0</v>
      </c>
      <c r="N36" s="135">
        <v>0</v>
      </c>
      <c r="O36" s="135">
        <v>0</v>
      </c>
      <c r="P36" s="135">
        <v>0</v>
      </c>
      <c r="Q36" s="135">
        <v>0</v>
      </c>
      <c r="R36" s="135">
        <v>0</v>
      </c>
      <c r="S36" s="110">
        <v>0</v>
      </c>
      <c r="T36" s="110">
        <v>0</v>
      </c>
      <c r="U36" s="110">
        <v>0</v>
      </c>
      <c r="V36" s="110">
        <v>0</v>
      </c>
      <c r="W36" s="110">
        <v>0</v>
      </c>
      <c r="X36" s="110">
        <v>0</v>
      </c>
      <c r="Y36" s="110">
        <v>0</v>
      </c>
      <c r="Z36" s="110">
        <v>0</v>
      </c>
      <c r="AA36" s="110">
        <v>0</v>
      </c>
      <c r="AB36" s="110">
        <v>0</v>
      </c>
      <c r="AC36" s="110">
        <v>0</v>
      </c>
      <c r="AD36" s="110">
        <v>0</v>
      </c>
      <c r="AE36" s="110">
        <v>0</v>
      </c>
      <c r="AF36" s="110">
        <v>0</v>
      </c>
      <c r="AG36" s="110">
        <v>0</v>
      </c>
      <c r="AH36" s="110">
        <v>0</v>
      </c>
      <c r="AI36" s="110">
        <v>0</v>
      </c>
      <c r="AJ36" s="110">
        <v>0</v>
      </c>
      <c r="AK36" s="110">
        <v>0</v>
      </c>
      <c r="AL36" s="110">
        <v>0</v>
      </c>
      <c r="AM36" s="110">
        <v>0</v>
      </c>
      <c r="AN36" s="110">
        <v>0</v>
      </c>
      <c r="AO36" s="110">
        <v>0</v>
      </c>
      <c r="AP36" s="110">
        <v>0</v>
      </c>
      <c r="AQ36" s="110">
        <v>0</v>
      </c>
      <c r="AR36" s="110">
        <v>0</v>
      </c>
      <c r="AS36" s="110">
        <v>0</v>
      </c>
      <c r="AT36" s="110">
        <v>0</v>
      </c>
      <c r="AU36" s="110">
        <v>0</v>
      </c>
      <c r="AV36" s="110">
        <v>0</v>
      </c>
    </row>
    <row r="37" spans="2:48">
      <c r="B37" s="26" t="s">
        <v>81</v>
      </c>
      <c r="C37" s="20" t="s">
        <v>82</v>
      </c>
      <c r="D37" s="17" t="s">
        <v>27</v>
      </c>
      <c r="E37" s="135">
        <v>-62.231397909999998</v>
      </c>
      <c r="F37" s="135">
        <v>-85.37456315</v>
      </c>
      <c r="G37" s="135">
        <v>-72.850073280000004</v>
      </c>
      <c r="H37" s="135">
        <v>-121.20499302</v>
      </c>
      <c r="I37" s="135">
        <v>-119.11556830999999</v>
      </c>
      <c r="J37" s="135">
        <v>-132.32705383999999</v>
      </c>
      <c r="K37" s="135">
        <v>-140.47034833999999</v>
      </c>
      <c r="L37" s="135">
        <v>-170.11282409</v>
      </c>
      <c r="M37" s="135">
        <v>-88.154479710000004</v>
      </c>
      <c r="N37" s="135">
        <v>27.511238030000005</v>
      </c>
      <c r="O37" s="135">
        <v>80.291950290000003</v>
      </c>
      <c r="P37" s="135">
        <v>17.659571340000007</v>
      </c>
      <c r="Q37" s="135">
        <v>1.4686681299999971</v>
      </c>
      <c r="R37" s="135">
        <v>8.5792710000000039</v>
      </c>
      <c r="S37" s="110">
        <v>-49.165784920000007</v>
      </c>
      <c r="T37" s="110">
        <v>9.1757709999999104E-2</v>
      </c>
      <c r="U37" s="110">
        <v>-54.150110910000002</v>
      </c>
      <c r="V37" s="110">
        <v>-38.220739269999996</v>
      </c>
      <c r="W37" s="110">
        <v>-26.889413590000007</v>
      </c>
      <c r="X37" s="110">
        <v>-5.8112719199999994</v>
      </c>
      <c r="Y37" s="110">
        <v>-83.047661849999997</v>
      </c>
      <c r="Z37" s="110">
        <v>-76.921259059999997</v>
      </c>
      <c r="AA37" s="110">
        <v>-116.97999895999999</v>
      </c>
      <c r="AB37" s="110">
        <v>-116.74620898000001</v>
      </c>
      <c r="AC37" s="110">
        <v>-50.667472629999999</v>
      </c>
      <c r="AD37" s="110">
        <v>75.734398650000003</v>
      </c>
      <c r="AE37" s="110">
        <v>5.1966845300000006</v>
      </c>
      <c r="AF37" s="110">
        <v>219.44466702</v>
      </c>
      <c r="AG37" s="110">
        <v>80.989441609999972</v>
      </c>
      <c r="AH37" s="110">
        <v>30.781197550000002</v>
      </c>
      <c r="AI37" s="110">
        <v>32.153087749999997</v>
      </c>
      <c r="AJ37" s="110">
        <v>1.5280074400000103</v>
      </c>
      <c r="AK37" s="110">
        <v>-35.284442730000002</v>
      </c>
      <c r="AL37" s="110">
        <v>-49.36975237</v>
      </c>
      <c r="AM37" s="110">
        <v>-79.129082589999996</v>
      </c>
      <c r="AN37" s="110">
        <v>-54.736999719999993</v>
      </c>
      <c r="AO37" s="110">
        <v>-103.62332599000001</v>
      </c>
      <c r="AP37" s="110">
        <v>-137.01327853999999</v>
      </c>
      <c r="AQ37" s="110">
        <v>-141.40150204</v>
      </c>
      <c r="AR37" s="110">
        <v>-158.43891100000002</v>
      </c>
      <c r="AS37" s="110">
        <v>-57.300686149999997</v>
      </c>
      <c r="AT37" s="110">
        <v>64.026926540000005</v>
      </c>
      <c r="AU37" s="110">
        <v>0</v>
      </c>
      <c r="AV37" s="110">
        <v>0</v>
      </c>
    </row>
    <row r="38" spans="2:48">
      <c r="B38" s="28" t="s">
        <v>83</v>
      </c>
      <c r="C38" s="21" t="s">
        <v>84</v>
      </c>
      <c r="D38" s="17" t="s">
        <v>27</v>
      </c>
      <c r="E38" s="135">
        <v>-62.231397909999998</v>
      </c>
      <c r="F38" s="135">
        <v>-85.37456315</v>
      </c>
      <c r="G38" s="135">
        <v>-72.850073280000004</v>
      </c>
      <c r="H38" s="135">
        <v>-121.20499302</v>
      </c>
      <c r="I38" s="135">
        <v>-119.11556830999999</v>
      </c>
      <c r="J38" s="135">
        <v>-132.32705383999999</v>
      </c>
      <c r="K38" s="135">
        <v>-140.47034833999999</v>
      </c>
      <c r="L38" s="135">
        <v>-170.11282409</v>
      </c>
      <c r="M38" s="135">
        <v>-88.154479710000004</v>
      </c>
      <c r="N38" s="135">
        <v>27.511238030000005</v>
      </c>
      <c r="O38" s="135">
        <v>80.291950290000003</v>
      </c>
      <c r="P38" s="135">
        <v>17.659571340000007</v>
      </c>
      <c r="Q38" s="135">
        <v>1.4686681299999971</v>
      </c>
      <c r="R38" s="135">
        <v>8.5792710000000039</v>
      </c>
      <c r="S38" s="110">
        <v>-49.165784920000007</v>
      </c>
      <c r="T38" s="110">
        <v>9.1757709999999104E-2</v>
      </c>
      <c r="U38" s="110">
        <v>-54.150110910000002</v>
      </c>
      <c r="V38" s="110">
        <v>-38.220739269999996</v>
      </c>
      <c r="W38" s="110">
        <v>-26.889413590000007</v>
      </c>
      <c r="X38" s="110">
        <v>-5.8112719199999994</v>
      </c>
      <c r="Y38" s="110">
        <v>-83.047661849999997</v>
      </c>
      <c r="Z38" s="110">
        <v>-76.921259059999997</v>
      </c>
      <c r="AA38" s="110">
        <v>-116.97999895999999</v>
      </c>
      <c r="AB38" s="110">
        <v>-116.74620898000001</v>
      </c>
      <c r="AC38" s="110">
        <v>-50.667472629999999</v>
      </c>
      <c r="AD38" s="110">
        <v>75.734398650000003</v>
      </c>
      <c r="AE38" s="110">
        <v>5.1966845300000006</v>
      </c>
      <c r="AF38" s="110">
        <v>219.44466702</v>
      </c>
      <c r="AG38" s="110">
        <v>81.01194160999998</v>
      </c>
      <c r="AH38" s="110">
        <v>30.803697550000003</v>
      </c>
      <c r="AI38" s="110">
        <v>32.175587749999991</v>
      </c>
      <c r="AJ38" s="110">
        <v>1.5505074400000112</v>
      </c>
      <c r="AK38" s="110">
        <v>-35.271743170000001</v>
      </c>
      <c r="AL38" s="110">
        <v>-49.36975237</v>
      </c>
      <c r="AM38" s="110">
        <v>-79.129082589999996</v>
      </c>
      <c r="AN38" s="110">
        <v>-54.736999719999993</v>
      </c>
      <c r="AO38" s="110">
        <v>-103.62332599000001</v>
      </c>
      <c r="AP38" s="110">
        <v>-137.01327853999999</v>
      </c>
      <c r="AQ38" s="110">
        <v>-141.40150204</v>
      </c>
      <c r="AR38" s="110">
        <v>-158.43891100000002</v>
      </c>
      <c r="AS38" s="110">
        <v>-57.300686149999997</v>
      </c>
      <c r="AT38" s="110">
        <v>64.026926540000005</v>
      </c>
      <c r="AU38" s="110">
        <v>0</v>
      </c>
      <c r="AV38" s="110">
        <v>0</v>
      </c>
    </row>
    <row r="39" spans="2:48">
      <c r="B39" s="28" t="s">
        <v>85</v>
      </c>
      <c r="C39" s="21" t="s">
        <v>86</v>
      </c>
      <c r="D39" s="17" t="s">
        <v>27</v>
      </c>
      <c r="E39" s="135">
        <v>0</v>
      </c>
      <c r="F39" s="135">
        <v>0</v>
      </c>
      <c r="G39" s="135">
        <v>0</v>
      </c>
      <c r="H39" s="135">
        <v>0</v>
      </c>
      <c r="I39" s="135">
        <v>0</v>
      </c>
      <c r="J39" s="135">
        <v>0</v>
      </c>
      <c r="K39" s="135">
        <v>0</v>
      </c>
      <c r="L39" s="135">
        <v>0</v>
      </c>
      <c r="M39" s="135">
        <v>0</v>
      </c>
      <c r="N39" s="135">
        <v>0</v>
      </c>
      <c r="O39" s="135">
        <v>0</v>
      </c>
      <c r="P39" s="135">
        <v>0</v>
      </c>
      <c r="Q39" s="135">
        <v>0</v>
      </c>
      <c r="R39" s="135">
        <v>0</v>
      </c>
      <c r="S39" s="110">
        <v>0</v>
      </c>
      <c r="T39" s="110">
        <v>0</v>
      </c>
      <c r="U39" s="110">
        <v>0</v>
      </c>
      <c r="V39" s="110">
        <v>0</v>
      </c>
      <c r="W39" s="110">
        <v>0</v>
      </c>
      <c r="X39" s="110">
        <v>0</v>
      </c>
      <c r="Y39" s="110">
        <v>0</v>
      </c>
      <c r="Z39" s="110">
        <v>0</v>
      </c>
      <c r="AA39" s="110">
        <v>0</v>
      </c>
      <c r="AB39" s="110">
        <v>0</v>
      </c>
      <c r="AC39" s="110">
        <v>0</v>
      </c>
      <c r="AD39" s="110">
        <v>0</v>
      </c>
      <c r="AE39" s="110">
        <v>0</v>
      </c>
      <c r="AF39" s="110">
        <v>0</v>
      </c>
      <c r="AG39" s="110">
        <v>-2.2499999999999999E-2</v>
      </c>
      <c r="AH39" s="110">
        <v>-2.2499999999999999E-2</v>
      </c>
      <c r="AI39" s="110">
        <v>-2.2499999999999999E-2</v>
      </c>
      <c r="AJ39" s="110">
        <v>-2.2499999999999999E-2</v>
      </c>
      <c r="AK39" s="110">
        <v>-1.269956E-2</v>
      </c>
      <c r="AL39" s="110">
        <v>0</v>
      </c>
      <c r="AM39" s="110">
        <v>0</v>
      </c>
      <c r="AN39" s="110">
        <v>0</v>
      </c>
      <c r="AO39" s="110">
        <v>0</v>
      </c>
      <c r="AP39" s="110">
        <v>0</v>
      </c>
      <c r="AQ39" s="110">
        <v>0</v>
      </c>
      <c r="AR39" s="110">
        <v>0</v>
      </c>
      <c r="AS39" s="110">
        <v>0</v>
      </c>
      <c r="AT39" s="110">
        <v>0</v>
      </c>
      <c r="AU39" s="110">
        <v>0</v>
      </c>
      <c r="AV39" s="110">
        <v>0</v>
      </c>
    </row>
    <row r="40" spans="2:48">
      <c r="B40" s="28"/>
      <c r="C40" s="21"/>
      <c r="D40" s="17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 s="110"/>
      <c r="Y40" s="110"/>
      <c r="Z40" s="110"/>
      <c r="AA40" s="110"/>
      <c r="AB40" s="110"/>
      <c r="AC40" s="110"/>
      <c r="AD40" s="110"/>
      <c r="AE40" s="110"/>
      <c r="AF40" s="110"/>
      <c r="AG40" s="110"/>
      <c r="AH40" s="110"/>
      <c r="AI40" s="110"/>
      <c r="AJ40" s="110"/>
      <c r="AK40" s="110"/>
      <c r="AL40" s="110"/>
      <c r="AM40" s="110"/>
      <c r="AN40" s="110"/>
      <c r="AO40" s="110"/>
      <c r="AP40" s="110"/>
      <c r="AQ40" s="110"/>
      <c r="AR40" s="110"/>
      <c r="AS40" s="110"/>
      <c r="AT40" s="110"/>
      <c r="AU40" s="110"/>
      <c r="AV40" s="110"/>
    </row>
    <row r="41" spans="2:48">
      <c r="B41" s="26" t="s">
        <v>25</v>
      </c>
      <c r="C41" s="20" t="s">
        <v>89</v>
      </c>
      <c r="D41" s="17"/>
      <c r="E41" s="110">
        <v>0</v>
      </c>
      <c r="F41" s="110">
        <v>0</v>
      </c>
      <c r="G41" s="110">
        <v>0</v>
      </c>
      <c r="H41" s="110">
        <v>0</v>
      </c>
      <c r="I41" s="110">
        <v>0</v>
      </c>
      <c r="J41" s="110">
        <v>0</v>
      </c>
      <c r="K41" s="110">
        <v>0</v>
      </c>
      <c r="L41" s="110">
        <v>0</v>
      </c>
      <c r="M41" s="110">
        <v>0</v>
      </c>
      <c r="N41" s="110">
        <v>0</v>
      </c>
      <c r="O41" s="110">
        <v>0</v>
      </c>
      <c r="P41" s="110">
        <v>0</v>
      </c>
      <c r="Q41" s="110">
        <v>0</v>
      </c>
      <c r="R41" s="110">
        <v>0</v>
      </c>
      <c r="S41" s="110">
        <v>0</v>
      </c>
      <c r="T41" s="110">
        <v>0</v>
      </c>
      <c r="U41" s="110">
        <v>0</v>
      </c>
      <c r="V41" s="110">
        <v>0</v>
      </c>
      <c r="W41" s="110">
        <v>0</v>
      </c>
      <c r="X41" s="110">
        <v>0</v>
      </c>
      <c r="Y41" s="110">
        <v>0</v>
      </c>
      <c r="Z41" s="110">
        <v>0</v>
      </c>
      <c r="AA41" s="110">
        <v>0</v>
      </c>
      <c r="AB41" s="110">
        <v>0</v>
      </c>
      <c r="AC41" s="110">
        <v>0</v>
      </c>
      <c r="AD41" s="110">
        <v>0</v>
      </c>
      <c r="AE41" s="110">
        <v>0</v>
      </c>
      <c r="AF41" s="110">
        <v>0</v>
      </c>
      <c r="AG41" s="110">
        <v>0</v>
      </c>
      <c r="AH41" s="110">
        <v>0</v>
      </c>
      <c r="AI41" s="110">
        <v>0</v>
      </c>
      <c r="AJ41" s="110">
        <v>0</v>
      </c>
      <c r="AK41" s="110">
        <v>0</v>
      </c>
      <c r="AL41" s="110">
        <v>0</v>
      </c>
      <c r="AM41" s="110">
        <v>0</v>
      </c>
      <c r="AN41" s="110">
        <v>0</v>
      </c>
      <c r="AO41" s="110">
        <v>0</v>
      </c>
      <c r="AP41" s="110">
        <v>0</v>
      </c>
      <c r="AQ41" s="110">
        <v>0</v>
      </c>
      <c r="AR41" s="110">
        <v>0</v>
      </c>
      <c r="AS41" s="110">
        <v>0</v>
      </c>
      <c r="AT41" s="110">
        <v>0</v>
      </c>
      <c r="AU41" s="110">
        <v>0</v>
      </c>
      <c r="AV41" s="110">
        <v>0</v>
      </c>
    </row>
    <row r="42" spans="2:48">
      <c r="B42" s="28" t="s">
        <v>90</v>
      </c>
      <c r="C42" s="21" t="s">
        <v>91</v>
      </c>
      <c r="D42" s="17" t="s">
        <v>27</v>
      </c>
      <c r="E42" s="110">
        <v>713.67545765</v>
      </c>
      <c r="F42" s="110">
        <v>1526.8879169300001</v>
      </c>
      <c r="G42" s="110">
        <v>1147.12314154</v>
      </c>
      <c r="H42" s="110">
        <v>1698.0445699299999</v>
      </c>
      <c r="I42" s="110">
        <v>834.58451562999994</v>
      </c>
      <c r="J42" s="110">
        <v>973.83884393999995</v>
      </c>
      <c r="K42" s="110">
        <v>1272.4873864000001</v>
      </c>
      <c r="L42" s="110">
        <v>1042.19938875</v>
      </c>
      <c r="M42" s="110">
        <v>1075.1898684900002</v>
      </c>
      <c r="N42" s="110">
        <v>1550.9541997000001</v>
      </c>
      <c r="O42" s="110">
        <v>1164.2747690000001</v>
      </c>
      <c r="P42" s="110">
        <v>1394.94837723</v>
      </c>
      <c r="Q42" s="110">
        <v>837.20932945999994</v>
      </c>
      <c r="R42" s="110">
        <v>1245.8005237500001</v>
      </c>
      <c r="S42" s="110">
        <v>1482.5955838</v>
      </c>
      <c r="T42" s="110">
        <v>1618.94068348</v>
      </c>
      <c r="U42" s="110">
        <v>1127.71361308</v>
      </c>
      <c r="V42" s="110">
        <v>1247.0083158799998</v>
      </c>
      <c r="W42" s="110">
        <v>1279.80382074</v>
      </c>
      <c r="X42" s="110">
        <v>1398.83861282</v>
      </c>
      <c r="Y42" s="110">
        <v>1219.9877212199999</v>
      </c>
      <c r="Z42" s="110">
        <v>1275.6760535799999</v>
      </c>
      <c r="AA42" s="110">
        <v>1320.4291495699999</v>
      </c>
      <c r="AB42" s="110">
        <v>1556.5014682699998</v>
      </c>
      <c r="AC42" s="110">
        <v>1359.52828634</v>
      </c>
      <c r="AD42" s="110">
        <v>1221.22849391</v>
      </c>
      <c r="AE42" s="110">
        <v>1320.0551837100002</v>
      </c>
      <c r="AF42" s="110">
        <v>1561.0423014300002</v>
      </c>
      <c r="AG42" s="110">
        <v>1302.2685578800001</v>
      </c>
      <c r="AH42" s="110">
        <v>1348.3231338099999</v>
      </c>
      <c r="AI42" s="110">
        <v>1486.6421547699997</v>
      </c>
      <c r="AJ42" s="110">
        <v>1600.3066428799998</v>
      </c>
      <c r="AK42" s="110">
        <v>1471.0788123500001</v>
      </c>
      <c r="AL42" s="110">
        <v>1563.32110526</v>
      </c>
      <c r="AM42" s="110">
        <v>1648.53639978</v>
      </c>
      <c r="AN42" s="110">
        <v>1856.9789232600001</v>
      </c>
      <c r="AO42" s="110">
        <v>1616.8353392499998</v>
      </c>
      <c r="AP42" s="110">
        <v>1669.9891303999998</v>
      </c>
      <c r="AQ42" s="110">
        <v>1776.4195162500002</v>
      </c>
      <c r="AR42" s="110">
        <v>1966.6461934399999</v>
      </c>
      <c r="AS42" s="110">
        <v>1828.00914205</v>
      </c>
      <c r="AT42" s="110">
        <v>1866.6208025199999</v>
      </c>
      <c r="AU42" s="110">
        <v>0</v>
      </c>
      <c r="AV42" s="110">
        <v>0</v>
      </c>
    </row>
    <row r="43" spans="2:48">
      <c r="B43" s="28" t="s">
        <v>92</v>
      </c>
      <c r="C43" s="21" t="s">
        <v>93</v>
      </c>
      <c r="D43" s="17" t="s">
        <v>27</v>
      </c>
      <c r="E43" s="110">
        <v>1470.3425022399997</v>
      </c>
      <c r="F43" s="110">
        <v>1564.6932439699999</v>
      </c>
      <c r="G43" s="110">
        <v>1605.9935520699999</v>
      </c>
      <c r="H43" s="110">
        <v>1786.3147365899999</v>
      </c>
      <c r="I43" s="110">
        <v>1455.64139049</v>
      </c>
      <c r="J43" s="110">
        <v>1579.6166965499999</v>
      </c>
      <c r="K43" s="110">
        <v>1458.36758349</v>
      </c>
      <c r="L43" s="110">
        <v>1783.7853893199999</v>
      </c>
      <c r="M43" s="110">
        <v>767.15547349999997</v>
      </c>
      <c r="N43" s="110">
        <v>1072.6377347499999</v>
      </c>
      <c r="O43" s="110">
        <v>1588.2825894599998</v>
      </c>
      <c r="P43" s="110">
        <v>2267.2209871200002</v>
      </c>
      <c r="Q43" s="110">
        <v>1411.88178814</v>
      </c>
      <c r="R43" s="110">
        <v>1391.3942480400001</v>
      </c>
      <c r="S43" s="110">
        <v>1475.26358235</v>
      </c>
      <c r="T43" s="110">
        <v>2561.8743839100002</v>
      </c>
      <c r="U43" s="110">
        <v>1724.34037911</v>
      </c>
      <c r="V43" s="110">
        <v>1609.78893406</v>
      </c>
      <c r="W43" s="110">
        <v>1715.80319239</v>
      </c>
      <c r="X43" s="110">
        <v>2596.5737983200002</v>
      </c>
      <c r="Y43" s="110">
        <v>1976.2746943400002</v>
      </c>
      <c r="Z43" s="110">
        <v>2132.6822155600003</v>
      </c>
      <c r="AA43" s="110">
        <v>2161.9131254100002</v>
      </c>
      <c r="AB43" s="110">
        <v>3290.0691379199998</v>
      </c>
      <c r="AC43" s="110">
        <v>1329.34737888</v>
      </c>
      <c r="AD43" s="110">
        <v>1401.5227726099999</v>
      </c>
      <c r="AE43" s="110">
        <v>1789.7066148999997</v>
      </c>
      <c r="AF43" s="110">
        <v>3257.2201103699999</v>
      </c>
      <c r="AG43" s="110">
        <v>2299.2563619599996</v>
      </c>
      <c r="AH43" s="110">
        <v>2188.6289330399995</v>
      </c>
      <c r="AI43" s="110">
        <v>2466.0258343300002</v>
      </c>
      <c r="AJ43" s="110">
        <v>3656.3976099500001</v>
      </c>
      <c r="AK43" s="110">
        <v>1931.1967489100002</v>
      </c>
      <c r="AL43" s="110">
        <v>2503.7151527400001</v>
      </c>
      <c r="AM43" s="110">
        <v>2673.1807951599999</v>
      </c>
      <c r="AN43" s="110">
        <v>3961.1917181199997</v>
      </c>
      <c r="AO43" s="110">
        <v>2388.0759593000002</v>
      </c>
      <c r="AP43" s="110">
        <v>3188.0903558800001</v>
      </c>
      <c r="AQ43" s="110">
        <v>3201.5985243699997</v>
      </c>
      <c r="AR43" s="110">
        <v>4837.8676823699998</v>
      </c>
      <c r="AS43" s="110">
        <v>1911.9919031600002</v>
      </c>
      <c r="AT43" s="110">
        <v>2151.3758007099996</v>
      </c>
      <c r="AU43" s="110">
        <v>0</v>
      </c>
      <c r="AV43" s="110">
        <v>0</v>
      </c>
    </row>
    <row r="44" spans="2:48">
      <c r="B44" s="28" t="s">
        <v>94</v>
      </c>
      <c r="C44" s="21" t="s">
        <v>95</v>
      </c>
      <c r="D44" s="17" t="s">
        <v>27</v>
      </c>
      <c r="E44" s="110">
        <v>316.91728140999993</v>
      </c>
      <c r="F44" s="110">
        <v>-75.649412330000018</v>
      </c>
      <c r="G44" s="110">
        <v>-46.673597400000006</v>
      </c>
      <c r="H44" s="110">
        <v>-386.69688876999999</v>
      </c>
      <c r="I44" s="110">
        <v>250.46012130000005</v>
      </c>
      <c r="J44" s="110">
        <v>58.039405530000003</v>
      </c>
      <c r="K44" s="110">
        <v>-114.27152454000002</v>
      </c>
      <c r="L44" s="110">
        <v>-370.18534023000001</v>
      </c>
      <c r="M44" s="110">
        <v>757.34759409999992</v>
      </c>
      <c r="N44" s="110">
        <v>436.47760863999997</v>
      </c>
      <c r="O44" s="110">
        <v>309.44819419999993</v>
      </c>
      <c r="P44" s="110">
        <v>-332.60022894999997</v>
      </c>
      <c r="Q44" s="110">
        <v>600.34992032000025</v>
      </c>
      <c r="R44" s="110">
        <v>225.50898426999998</v>
      </c>
      <c r="S44" s="110">
        <v>54.924578490000002</v>
      </c>
      <c r="T44" s="110">
        <v>-421.67577433000002</v>
      </c>
      <c r="U44" s="110">
        <v>461.42962295000007</v>
      </c>
      <c r="V44" s="110">
        <v>87.879029050000014</v>
      </c>
      <c r="W44" s="110">
        <v>-41.898980190000003</v>
      </c>
      <c r="X44" s="110">
        <v>-437.04775946000007</v>
      </c>
      <c r="Y44" s="110">
        <v>512.13017631999992</v>
      </c>
      <c r="Z44" s="110">
        <v>-107.84413052000001</v>
      </c>
      <c r="AA44" s="110">
        <v>-126.34974997</v>
      </c>
      <c r="AB44" s="110">
        <v>-755.82734154000002</v>
      </c>
      <c r="AC44" s="110">
        <v>820.82568972000001</v>
      </c>
      <c r="AD44" s="110">
        <v>298.82455929000002</v>
      </c>
      <c r="AE44" s="110">
        <v>122.03925500999999</v>
      </c>
      <c r="AF44" s="110">
        <v>-436.62230823000004</v>
      </c>
      <c r="AG44" s="110">
        <v>560.34873195</v>
      </c>
      <c r="AH44" s="110">
        <v>36.22915261</v>
      </c>
      <c r="AI44" s="110">
        <v>-15.849729620000002</v>
      </c>
      <c r="AJ44" s="110">
        <v>-584.09220338</v>
      </c>
      <c r="AK44" s="110">
        <v>679.33580593999989</v>
      </c>
      <c r="AL44" s="110">
        <v>21.199715360000013</v>
      </c>
      <c r="AM44" s="110">
        <v>-184.24845159</v>
      </c>
      <c r="AN44" s="110">
        <v>-780.68662703999996</v>
      </c>
      <c r="AO44" s="110">
        <v>503.65468608000015</v>
      </c>
      <c r="AP44" s="110">
        <v>-177.91553300999999</v>
      </c>
      <c r="AQ44" s="110">
        <v>-167.69149926</v>
      </c>
      <c r="AR44" s="110">
        <v>-834.15374121000002</v>
      </c>
      <c r="AS44" s="110">
        <v>882.74141314999997</v>
      </c>
      <c r="AT44" s="110">
        <v>438.92785554000011</v>
      </c>
      <c r="AU44" s="110">
        <v>0</v>
      </c>
      <c r="AV44" s="110">
        <v>0</v>
      </c>
    </row>
    <row r="45" spans="2:48">
      <c r="B45" s="28" t="s">
        <v>96</v>
      </c>
      <c r="C45" s="21" t="s">
        <v>97</v>
      </c>
      <c r="D45" s="17" t="s">
        <v>27</v>
      </c>
      <c r="E45" s="110">
        <v>399.64443441000026</v>
      </c>
      <c r="F45" s="110">
        <v>-8.0929396800004021</v>
      </c>
      <c r="G45" s="110">
        <v>88.319074220000033</v>
      </c>
      <c r="H45" s="110">
        <v>-256.63044691999977</v>
      </c>
      <c r="I45" s="110">
        <v>399.32599391000008</v>
      </c>
      <c r="J45" s="110">
        <v>149.0960666699998</v>
      </c>
      <c r="K45" s="110">
        <v>85.619190410000044</v>
      </c>
      <c r="L45" s="110">
        <v>-219.97667296999975</v>
      </c>
      <c r="M45" s="110">
        <v>870.36705794</v>
      </c>
      <c r="N45" s="110">
        <v>465.74133179000017</v>
      </c>
      <c r="O45" s="110">
        <v>277.30157459999958</v>
      </c>
      <c r="P45" s="110">
        <v>-243.61105743000002</v>
      </c>
      <c r="Q45" s="110">
        <v>651.92972503999988</v>
      </c>
      <c r="R45" s="110">
        <v>234.95450732999967</v>
      </c>
      <c r="S45" s="110">
        <v>281.38760969999987</v>
      </c>
      <c r="T45" s="110">
        <v>-339.66659138000057</v>
      </c>
      <c r="U45" s="110">
        <v>57.976723909999833</v>
      </c>
      <c r="V45" s="110">
        <v>26.160042449999924</v>
      </c>
      <c r="W45" s="110">
        <v>339.49885399999994</v>
      </c>
      <c r="X45" s="110">
        <v>147.59405096000046</v>
      </c>
      <c r="Y45" s="110">
        <v>29.08110696999961</v>
      </c>
      <c r="Z45" s="110">
        <v>-106.14598750999994</v>
      </c>
      <c r="AA45" s="110">
        <v>160.80010343999993</v>
      </c>
      <c r="AB45" s="110">
        <v>-901.90734788999953</v>
      </c>
      <c r="AC45" s="110">
        <v>602.26229269999999</v>
      </c>
      <c r="AD45" s="110">
        <v>377.96876330999987</v>
      </c>
      <c r="AE45" s="110">
        <v>292.65055747999992</v>
      </c>
      <c r="AF45" s="110">
        <v>177.47762573000023</v>
      </c>
      <c r="AG45" s="110">
        <v>-268.88836764999985</v>
      </c>
      <c r="AH45" s="110">
        <v>293.46525012000006</v>
      </c>
      <c r="AI45" s="110">
        <v>92.390305390000051</v>
      </c>
      <c r="AJ45" s="110">
        <v>-767.65756047999946</v>
      </c>
      <c r="AK45" s="110">
        <v>510.70941187000017</v>
      </c>
      <c r="AL45" s="110">
        <v>317.27459622000015</v>
      </c>
      <c r="AM45" s="110">
        <v>75.697933090000205</v>
      </c>
      <c r="AN45" s="110">
        <v>-546.20681151999975</v>
      </c>
      <c r="AO45" s="110">
        <v>490.75735641000051</v>
      </c>
      <c r="AP45" s="110">
        <v>27.956522710000854</v>
      </c>
      <c r="AQ45" s="110">
        <v>-95.666765210000221</v>
      </c>
      <c r="AR45" s="110">
        <v>-1029.7819143399995</v>
      </c>
      <c r="AS45" s="110">
        <v>681.1660054099998</v>
      </c>
      <c r="AT45" s="110">
        <v>485.30242991</v>
      </c>
      <c r="AU45" s="110">
        <v>0</v>
      </c>
      <c r="AV45" s="110">
        <v>0</v>
      </c>
    </row>
    <row r="46" spans="2:48">
      <c r="B46" s="28" t="s">
        <v>98</v>
      </c>
      <c r="C46" s="21" t="s">
        <v>99</v>
      </c>
      <c r="D46" s="17" t="s">
        <v>27</v>
      </c>
      <c r="E46" s="137">
        <v>0</v>
      </c>
      <c r="F46" s="137">
        <v>0</v>
      </c>
      <c r="G46" s="137">
        <v>0</v>
      </c>
      <c r="H46" s="137">
        <v>0</v>
      </c>
      <c r="I46" s="137">
        <v>0</v>
      </c>
      <c r="J46" s="137">
        <v>0</v>
      </c>
      <c r="K46" s="137">
        <v>0</v>
      </c>
      <c r="L46" s="137">
        <v>0</v>
      </c>
      <c r="M46" s="137">
        <v>0</v>
      </c>
      <c r="N46" s="137">
        <v>0</v>
      </c>
      <c r="O46" s="137">
        <v>0</v>
      </c>
      <c r="P46" s="137">
        <v>0</v>
      </c>
      <c r="Q46" s="110">
        <v>0</v>
      </c>
      <c r="R46" s="110">
        <v>0</v>
      </c>
      <c r="S46" s="110">
        <v>0</v>
      </c>
      <c r="T46" s="110">
        <v>0</v>
      </c>
      <c r="U46" s="110">
        <v>0</v>
      </c>
      <c r="V46" s="110">
        <v>0</v>
      </c>
      <c r="W46" s="110">
        <v>0</v>
      </c>
      <c r="X46" s="110">
        <v>0</v>
      </c>
      <c r="Y46" s="110">
        <v>0</v>
      </c>
      <c r="Z46" s="110">
        <v>0</v>
      </c>
      <c r="AA46" s="110">
        <v>0</v>
      </c>
      <c r="AB46" s="110">
        <v>0</v>
      </c>
      <c r="AC46" s="110">
        <v>0</v>
      </c>
      <c r="AD46" s="110">
        <v>0</v>
      </c>
      <c r="AE46" s="110">
        <v>0</v>
      </c>
      <c r="AF46" s="110">
        <v>0</v>
      </c>
      <c r="AG46" s="110">
        <v>0</v>
      </c>
      <c r="AH46" s="110">
        <v>0</v>
      </c>
      <c r="AI46" s="110">
        <v>0</v>
      </c>
      <c r="AJ46" s="110">
        <v>0</v>
      </c>
      <c r="AK46" s="110">
        <v>0</v>
      </c>
      <c r="AL46" s="110">
        <v>0</v>
      </c>
      <c r="AM46" s="110">
        <v>0</v>
      </c>
      <c r="AN46" s="110">
        <v>0</v>
      </c>
      <c r="AO46" s="110">
        <v>0</v>
      </c>
      <c r="AP46" s="110">
        <v>0</v>
      </c>
      <c r="AQ46" s="110">
        <v>0</v>
      </c>
      <c r="AR46" s="110">
        <v>0</v>
      </c>
      <c r="AS46" s="110">
        <v>0</v>
      </c>
      <c r="AT46" s="110">
        <v>0</v>
      </c>
      <c r="AU46" s="110">
        <v>0</v>
      </c>
      <c r="AV46" s="110">
        <v>0</v>
      </c>
    </row>
    <row r="47" spans="2:48">
      <c r="B47" s="138"/>
      <c r="C47" s="139"/>
      <c r="D47" s="139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</row>
    <row r="48" spans="2:48">
      <c r="B48" s="28" t="s">
        <v>87</v>
      </c>
      <c r="C48" s="21" t="s">
        <v>88</v>
      </c>
      <c r="D48" s="17" t="s">
        <v>27</v>
      </c>
      <c r="E48" s="110">
        <v>28.096402659999747</v>
      </c>
      <c r="F48" s="110">
        <v>66.241576150000384</v>
      </c>
      <c r="G48" s="110">
        <v>-16.18401729000005</v>
      </c>
      <c r="H48" s="110">
        <v>58.867457229999779</v>
      </c>
      <c r="I48" s="110">
        <v>4.7221625999999119</v>
      </c>
      <c r="J48" s="110">
        <v>75.882035530000181</v>
      </c>
      <c r="K48" s="110">
        <v>-18.01367721000004</v>
      </c>
      <c r="L48" s="110">
        <v>41.068356499999808</v>
      </c>
      <c r="M48" s="110">
        <v>-3.0844070400000305</v>
      </c>
      <c r="N48" s="110">
        <v>-32.073383290000166</v>
      </c>
      <c r="O48" s="110">
        <v>41.928217040000305</v>
      </c>
      <c r="P48" s="110">
        <v>-111.8810680599999</v>
      </c>
      <c r="Q48" s="110">
        <v>-29.428278749999734</v>
      </c>
      <c r="R48" s="110">
        <v>4.9026258800003149</v>
      </c>
      <c r="S48" s="110">
        <v>-147.89791508999986</v>
      </c>
      <c r="T48" s="110">
        <v>-55.278145059999474</v>
      </c>
      <c r="U48" s="110">
        <v>80.922554520000205</v>
      </c>
      <c r="V48" s="110">
        <v>46.772794230000102</v>
      </c>
      <c r="W48" s="110">
        <v>-24.969140059999916</v>
      </c>
      <c r="X48" s="110">
        <v>-81.835473070000461</v>
      </c>
      <c r="Y48" s="110">
        <v>147.32098131000038</v>
      </c>
      <c r="Z48" s="110">
        <v>22.779961249999936</v>
      </c>
      <c r="AA48" s="110">
        <v>-99.910183369999913</v>
      </c>
      <c r="AB48" s="110">
        <v>161.55227620999963</v>
      </c>
      <c r="AC48" s="110">
        <v>125.02567092000002</v>
      </c>
      <c r="AD48" s="110">
        <v>-1.9899885099998755</v>
      </c>
      <c r="AE48" s="110">
        <v>-58.325073159999917</v>
      </c>
      <c r="AF48" s="110">
        <v>-199.12205816000031</v>
      </c>
      <c r="AG48" s="110">
        <v>87.866238649999843</v>
      </c>
      <c r="AH48" s="110">
        <v>-5.6441351700000908</v>
      </c>
      <c r="AI48" s="110">
        <v>-164.91710636000005</v>
      </c>
      <c r="AJ48" s="110">
        <v>199.33433388999947</v>
      </c>
      <c r="AK48" s="110">
        <v>24.986843479999848</v>
      </c>
      <c r="AL48" s="110">
        <v>-23.955056400000117</v>
      </c>
      <c r="AM48" s="110">
        <v>-127.94283259000022</v>
      </c>
      <c r="AN48" s="110">
        <v>115.82846725999983</v>
      </c>
      <c r="AO48" s="110">
        <v>-16.52946390000038</v>
      </c>
      <c r="AP48" s="110">
        <v>57.050093969999139</v>
      </c>
      <c r="AQ48" s="110">
        <v>53.216436050000219</v>
      </c>
      <c r="AR48" s="110">
        <v>234.59622147999949</v>
      </c>
      <c r="AS48" s="110">
        <v>29.968254760000377</v>
      </c>
      <c r="AT48" s="110">
        <v>52.921837560000078</v>
      </c>
      <c r="AU48" s="110">
        <v>0</v>
      </c>
      <c r="AV48" s="110">
        <v>0</v>
      </c>
    </row>
  </sheetData>
  <mergeCells count="16">
    <mergeCell ref="E4:AV5"/>
    <mergeCell ref="E3:AV3"/>
    <mergeCell ref="E2:AV2"/>
    <mergeCell ref="AS6:AV6"/>
    <mergeCell ref="B8:D8"/>
    <mergeCell ref="B5:C6"/>
    <mergeCell ref="E6:H6"/>
    <mergeCell ref="Y6:AB6"/>
    <mergeCell ref="U6:X6"/>
    <mergeCell ref="I6:L6"/>
    <mergeCell ref="M6:P6"/>
    <mergeCell ref="AC6:AF6"/>
    <mergeCell ref="AG6:AJ6"/>
    <mergeCell ref="AK6:AN6"/>
    <mergeCell ref="Q6:T6"/>
    <mergeCell ref="AO6:AR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topLeftCell="B1" zoomScale="90" zoomScaleNormal="90" workbookViewId="0">
      <pane xSplit="3" ySplit="8" topLeftCell="AO38" activePane="bottomRight" state="frozen"/>
      <selection activeCell="AS7" sqref="AS7"/>
      <selection pane="topRight" activeCell="AS7" sqref="AS7"/>
      <selection pane="bottomLeft" activeCell="AS7" sqref="AS7"/>
      <selection pane="bottomRight" activeCell="AN41" sqref="AN41:AV41"/>
    </sheetView>
  </sheetViews>
  <sheetFormatPr baseColWidth="10" defaultColWidth="9.140625" defaultRowHeight="15"/>
  <cols>
    <col min="1" max="2" width="11.42578125" customWidth="1"/>
    <col min="3" max="3" width="83.5703125" customWidth="1"/>
    <col min="4" max="4" width="13.28515625" customWidth="1"/>
    <col min="5" max="48" width="11.42578125" customWidth="1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tr">
        <f>+Indice!H25</f>
        <v xml:space="preserve">Gobiernos Locales 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104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5" t="s">
        <v>105</v>
      </c>
      <c r="C5" s="166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5"/>
      <c r="C6" s="166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18"/>
      <c r="C8" s="19"/>
      <c r="D8" s="19"/>
      <c r="E8" s="130"/>
      <c r="F8" s="130"/>
      <c r="G8" s="130"/>
      <c r="H8" s="130"/>
      <c r="I8" s="130"/>
      <c r="J8" s="130"/>
      <c r="K8" s="130"/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</row>
    <row r="9" spans="2:48">
      <c r="B9" s="41" t="s">
        <v>25</v>
      </c>
      <c r="C9" s="42" t="s">
        <v>106</v>
      </c>
      <c r="D9" s="43" t="s">
        <v>27</v>
      </c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/>
      <c r="W9" s="129"/>
      <c r="X9" s="129"/>
      <c r="Y9" s="129"/>
      <c r="Z9" s="129"/>
      <c r="AA9" s="129"/>
      <c r="AB9" s="129"/>
      <c r="AC9" s="129"/>
      <c r="AD9" s="129"/>
      <c r="AE9" s="129"/>
      <c r="AF9" s="129"/>
      <c r="AG9" s="129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129"/>
      <c r="AU9" s="129"/>
      <c r="AV9" s="129"/>
    </row>
    <row r="10" spans="2:48">
      <c r="B10" s="26" t="s">
        <v>107</v>
      </c>
      <c r="C10" s="44" t="s">
        <v>108</v>
      </c>
      <c r="D10" s="45" t="s">
        <v>27</v>
      </c>
      <c r="E10" s="110">
        <v>2529.16888707</v>
      </c>
      <c r="F10" s="110">
        <v>3005.6302078499998</v>
      </c>
      <c r="G10" s="110">
        <v>2603.1673334300003</v>
      </c>
      <c r="H10" s="110">
        <v>2730.7703933000003</v>
      </c>
      <c r="I10" s="110">
        <v>2626.9870985099997</v>
      </c>
      <c r="J10" s="110">
        <v>2652.1995593699999</v>
      </c>
      <c r="K10" s="110">
        <v>2556.3935617100001</v>
      </c>
      <c r="L10" s="110">
        <v>2826.8423293300002</v>
      </c>
      <c r="M10" s="110">
        <v>2686.2501344299999</v>
      </c>
      <c r="N10" s="110">
        <v>2862.5029687400001</v>
      </c>
      <c r="O10" s="110">
        <v>3205.9102386499999</v>
      </c>
      <c r="P10" s="110">
        <v>3388.2460555299999</v>
      </c>
      <c r="Q10" s="110">
        <v>2841.59447426</v>
      </c>
      <c r="R10" s="110">
        <v>2881.1293966200001</v>
      </c>
      <c r="S10" s="110">
        <v>3202.77233518</v>
      </c>
      <c r="T10" s="110">
        <v>3819.5862623800003</v>
      </c>
      <c r="U10" s="110">
        <v>2882.9622122299997</v>
      </c>
      <c r="V10" s="110">
        <v>2838.0472694099999</v>
      </c>
      <c r="W10" s="110">
        <v>3337.5082529499996</v>
      </c>
      <c r="X10" s="110">
        <v>4109.70194446</v>
      </c>
      <c r="Y10" s="110">
        <v>3187.9044544600001</v>
      </c>
      <c r="Z10" s="110">
        <v>3292.8549872399999</v>
      </c>
      <c r="AA10" s="110">
        <v>3423.59679082</v>
      </c>
      <c r="AB10" s="110">
        <v>4124.0003145200008</v>
      </c>
      <c r="AC10" s="110">
        <v>3239.9656381500004</v>
      </c>
      <c r="AD10" s="110">
        <v>2924.4490093299996</v>
      </c>
      <c r="AE10" s="110">
        <v>3492.7646487699999</v>
      </c>
      <c r="AF10" s="110">
        <v>4975.0862892700006</v>
      </c>
      <c r="AG10" s="110">
        <v>3315.5766239599998</v>
      </c>
      <c r="AH10" s="110">
        <v>3804.4079137700001</v>
      </c>
      <c r="AI10" s="110">
        <v>4029.5055470800003</v>
      </c>
      <c r="AJ10" s="110">
        <v>4470.9589556400006</v>
      </c>
      <c r="AK10" s="110">
        <v>3883.2394196800001</v>
      </c>
      <c r="AL10" s="110">
        <v>4360.4452245399998</v>
      </c>
      <c r="AM10" s="110">
        <v>4393.5867793999996</v>
      </c>
      <c r="AN10" s="110">
        <v>5260.35095903</v>
      </c>
      <c r="AO10" s="110">
        <v>4475.1110489499997</v>
      </c>
      <c r="AP10" s="110">
        <v>4876.0187225999998</v>
      </c>
      <c r="AQ10" s="110">
        <v>4877.0017127500005</v>
      </c>
      <c r="AR10" s="110">
        <v>5770.7594937499998</v>
      </c>
      <c r="AS10" s="110">
        <v>4401.5408527700001</v>
      </c>
      <c r="AT10" s="110">
        <v>4516.0339706100003</v>
      </c>
      <c r="AU10" s="110">
        <v>0</v>
      </c>
      <c r="AV10" s="110">
        <v>0</v>
      </c>
    </row>
    <row r="11" spans="2:48">
      <c r="B11" s="28" t="s">
        <v>109</v>
      </c>
      <c r="C11" s="46" t="s">
        <v>110</v>
      </c>
      <c r="D11" s="45" t="s">
        <v>27</v>
      </c>
      <c r="E11" s="110">
        <v>510.35755220000004</v>
      </c>
      <c r="F11" s="110">
        <v>433.70590149000003</v>
      </c>
      <c r="G11" s="110">
        <v>458.15944464000006</v>
      </c>
      <c r="H11" s="110">
        <v>496.86394310999992</v>
      </c>
      <c r="I11" s="110">
        <v>523.20212315000003</v>
      </c>
      <c r="J11" s="110">
        <v>450.7008237</v>
      </c>
      <c r="K11" s="110">
        <v>438.87260731000003</v>
      </c>
      <c r="L11" s="110">
        <v>443.73701828000003</v>
      </c>
      <c r="M11" s="110">
        <v>511.28152076000003</v>
      </c>
      <c r="N11" s="110">
        <v>470.32559085999992</v>
      </c>
      <c r="O11" s="110">
        <v>442.66793253000003</v>
      </c>
      <c r="P11" s="110">
        <v>468.34380597999996</v>
      </c>
      <c r="Q11" s="110">
        <v>579.21592229999999</v>
      </c>
      <c r="R11" s="110">
        <v>512.40046416999996</v>
      </c>
      <c r="S11" s="110">
        <v>515.06099251000001</v>
      </c>
      <c r="T11" s="110">
        <v>543.56939450999994</v>
      </c>
      <c r="U11" s="110">
        <v>620.49410319999993</v>
      </c>
      <c r="V11" s="110">
        <v>571.48443955000005</v>
      </c>
      <c r="W11" s="110">
        <v>563.02076177999993</v>
      </c>
      <c r="X11" s="110">
        <v>571.15802705999999</v>
      </c>
      <c r="Y11" s="110">
        <v>668.04999026000007</v>
      </c>
      <c r="Z11" s="110">
        <v>564.84414812</v>
      </c>
      <c r="AA11" s="110">
        <v>581.58430749000001</v>
      </c>
      <c r="AB11" s="110">
        <v>609.08007984000005</v>
      </c>
      <c r="AC11" s="110">
        <v>672.07207216999996</v>
      </c>
      <c r="AD11" s="110">
        <v>521.33043176000001</v>
      </c>
      <c r="AE11" s="110">
        <v>582.65236608000009</v>
      </c>
      <c r="AF11" s="110">
        <v>661.74554827999987</v>
      </c>
      <c r="AG11" s="110">
        <v>807.28551850999997</v>
      </c>
      <c r="AH11" s="110">
        <v>673.55430153999987</v>
      </c>
      <c r="AI11" s="110">
        <v>687.11845674000006</v>
      </c>
      <c r="AJ11" s="110">
        <v>703.70500818999994</v>
      </c>
      <c r="AK11" s="110">
        <v>905.03374069999995</v>
      </c>
      <c r="AL11" s="110">
        <v>767.30636629000003</v>
      </c>
      <c r="AM11" s="110">
        <v>754.88697186999991</v>
      </c>
      <c r="AN11" s="110">
        <v>779.41479021999999</v>
      </c>
      <c r="AO11" s="110">
        <v>989.6413491400001</v>
      </c>
      <c r="AP11" s="110">
        <v>778.40119359999994</v>
      </c>
      <c r="AQ11" s="110">
        <v>793.46379797000009</v>
      </c>
      <c r="AR11" s="110">
        <v>838.06474335000007</v>
      </c>
      <c r="AS11" s="110">
        <v>1023.4083499000001</v>
      </c>
      <c r="AT11" s="110">
        <v>928.28354625999987</v>
      </c>
      <c r="AU11" s="110">
        <v>0</v>
      </c>
      <c r="AV11" s="110">
        <v>0</v>
      </c>
    </row>
    <row r="12" spans="2:48">
      <c r="B12" s="28" t="s">
        <v>111</v>
      </c>
      <c r="C12" s="46" t="s">
        <v>112</v>
      </c>
      <c r="D12" s="45" t="s">
        <v>27</v>
      </c>
      <c r="E12" s="110">
        <v>33.677834909999994</v>
      </c>
      <c r="F12" s="110">
        <v>29.741304159999999</v>
      </c>
      <c r="G12" s="110">
        <v>28.457643999999998</v>
      </c>
      <c r="H12" s="110">
        <v>31.604568399999998</v>
      </c>
      <c r="I12" s="110">
        <v>33.89501851</v>
      </c>
      <c r="J12" s="110">
        <v>28.546236810000003</v>
      </c>
      <c r="K12" s="110">
        <v>26.573469889999998</v>
      </c>
      <c r="L12" s="110">
        <v>47.620601280000002</v>
      </c>
      <c r="M12" s="110">
        <v>84.966860230000009</v>
      </c>
      <c r="N12" s="110">
        <v>62.300884330000002</v>
      </c>
      <c r="O12" s="110">
        <v>47.472436959999996</v>
      </c>
      <c r="P12" s="110">
        <v>50.958957299999994</v>
      </c>
      <c r="Q12" s="110">
        <v>56.311011739999998</v>
      </c>
      <c r="R12" s="110">
        <v>44.21407868</v>
      </c>
      <c r="S12" s="110">
        <v>41.546316160000003</v>
      </c>
      <c r="T12" s="110">
        <v>46.596333979999997</v>
      </c>
      <c r="U12" s="110">
        <v>50.29074270000001</v>
      </c>
      <c r="V12" s="110">
        <v>43.093467509999996</v>
      </c>
      <c r="W12" s="110">
        <v>40.444839029999997</v>
      </c>
      <c r="X12" s="110">
        <v>45.682350310000004</v>
      </c>
      <c r="Y12" s="110">
        <v>48.482045859999999</v>
      </c>
      <c r="Z12" s="110">
        <v>45.279843759999999</v>
      </c>
      <c r="AA12" s="110">
        <v>45.700816490000001</v>
      </c>
      <c r="AB12" s="110">
        <v>83.706686149999996</v>
      </c>
      <c r="AC12" s="110">
        <v>110.08100448</v>
      </c>
      <c r="AD12" s="110">
        <v>64.659515060000004</v>
      </c>
      <c r="AE12" s="110">
        <v>54.724804809999995</v>
      </c>
      <c r="AF12" s="110">
        <v>71.423676330000006</v>
      </c>
      <c r="AG12" s="110">
        <v>68.020934549999993</v>
      </c>
      <c r="AH12" s="110">
        <v>61.284892529999993</v>
      </c>
      <c r="AI12" s="110">
        <v>57.499175699999995</v>
      </c>
      <c r="AJ12" s="110">
        <v>65.363891899999999</v>
      </c>
      <c r="AK12" s="110">
        <v>73.295671519999999</v>
      </c>
      <c r="AL12" s="110">
        <v>65.542962930000002</v>
      </c>
      <c r="AM12" s="110">
        <v>52.150710050000001</v>
      </c>
      <c r="AN12" s="110">
        <v>65.250384929999996</v>
      </c>
      <c r="AO12" s="110">
        <v>64.36736252</v>
      </c>
      <c r="AP12" s="110">
        <v>58.88958719</v>
      </c>
      <c r="AQ12" s="110">
        <v>67.626767869999995</v>
      </c>
      <c r="AR12" s="110">
        <v>116.66776596</v>
      </c>
      <c r="AS12" s="110">
        <v>178.02991707000001</v>
      </c>
      <c r="AT12" s="110">
        <v>117.48733634999999</v>
      </c>
      <c r="AU12" s="110">
        <v>0</v>
      </c>
      <c r="AV12" s="110">
        <v>0</v>
      </c>
    </row>
    <row r="13" spans="2:48">
      <c r="B13" s="28" t="s">
        <v>113</v>
      </c>
      <c r="C13" s="46" t="s">
        <v>114</v>
      </c>
      <c r="D13" s="45" t="s">
        <v>27</v>
      </c>
      <c r="E13" s="110">
        <v>1594.2701172000002</v>
      </c>
      <c r="F13" s="110">
        <v>2235.1713118600001</v>
      </c>
      <c r="G13" s="110">
        <v>1723.4843385500003</v>
      </c>
      <c r="H13" s="110">
        <v>1854.6267922200004</v>
      </c>
      <c r="I13" s="110">
        <v>1633.41652447</v>
      </c>
      <c r="J13" s="110">
        <v>1857.2196771199999</v>
      </c>
      <c r="K13" s="110">
        <v>1735.5963112100001</v>
      </c>
      <c r="L13" s="110">
        <v>1946.4011935699998</v>
      </c>
      <c r="M13" s="110">
        <v>1658.6965237999998</v>
      </c>
      <c r="N13" s="110">
        <v>1978.24803647</v>
      </c>
      <c r="O13" s="110">
        <v>2325.25148988</v>
      </c>
      <c r="P13" s="110">
        <v>2505.4535609200002</v>
      </c>
      <c r="Q13" s="110">
        <v>1733.08753419</v>
      </c>
      <c r="R13" s="110">
        <v>1963.3763881500004</v>
      </c>
      <c r="S13" s="110">
        <v>2254.6778237899998</v>
      </c>
      <c r="T13" s="110">
        <v>2836.4659817900001</v>
      </c>
      <c r="U13" s="110">
        <v>1763.66917281</v>
      </c>
      <c r="V13" s="110">
        <v>1821.7109092299997</v>
      </c>
      <c r="W13" s="110">
        <v>2334.09157258</v>
      </c>
      <c r="X13" s="110">
        <v>3078.1893638700003</v>
      </c>
      <c r="Y13" s="110">
        <v>1987.6624586500002</v>
      </c>
      <c r="Z13" s="110">
        <v>2257.6108136399998</v>
      </c>
      <c r="AA13" s="110">
        <v>2362.3000347300003</v>
      </c>
      <c r="AB13" s="110">
        <v>2986.6909657900001</v>
      </c>
      <c r="AC13" s="110">
        <v>1995.8595010600002</v>
      </c>
      <c r="AD13" s="110">
        <v>2071.3742960599998</v>
      </c>
      <c r="AE13" s="110">
        <v>2459.6978331400001</v>
      </c>
      <c r="AF13" s="110">
        <v>3744.0824781399997</v>
      </c>
      <c r="AG13" s="110">
        <v>1900.2010579000003</v>
      </c>
      <c r="AH13" s="110">
        <v>2571.3989716599999</v>
      </c>
      <c r="AI13" s="110">
        <v>2775.6359117399998</v>
      </c>
      <c r="AJ13" s="110">
        <v>3183.1273963599997</v>
      </c>
      <c r="AK13" s="110">
        <v>2302.90922688</v>
      </c>
      <c r="AL13" s="110">
        <v>3005.4958741800001</v>
      </c>
      <c r="AM13" s="110">
        <v>3028.2327720799994</v>
      </c>
      <c r="AN13" s="110">
        <v>3867.9758450499994</v>
      </c>
      <c r="AO13" s="110">
        <v>2815.6698279900002</v>
      </c>
      <c r="AP13" s="110">
        <v>3577.1904849299999</v>
      </c>
      <c r="AQ13" s="110">
        <v>3474.7487002099997</v>
      </c>
      <c r="AR13" s="110">
        <v>4264.7753633800003</v>
      </c>
      <c r="AS13" s="110">
        <v>2567.9831429300002</v>
      </c>
      <c r="AT13" s="110">
        <v>2856.1229478</v>
      </c>
      <c r="AU13" s="110">
        <v>0</v>
      </c>
      <c r="AV13" s="110">
        <v>0</v>
      </c>
    </row>
    <row r="14" spans="2:48">
      <c r="B14" s="28" t="s">
        <v>115</v>
      </c>
      <c r="C14" s="46" t="s">
        <v>116</v>
      </c>
      <c r="D14" s="45" t="s">
        <v>27</v>
      </c>
      <c r="E14" s="111">
        <v>390.86338276000004</v>
      </c>
      <c r="F14" s="111">
        <v>307.01169034000003</v>
      </c>
      <c r="G14" s="111">
        <v>393.06590624</v>
      </c>
      <c r="H14" s="111">
        <v>347.67508957000001</v>
      </c>
      <c r="I14" s="111">
        <v>436.47343238000002</v>
      </c>
      <c r="J14" s="111">
        <v>315.73282174000002</v>
      </c>
      <c r="K14" s="111">
        <v>355.35117329999997</v>
      </c>
      <c r="L14" s="111">
        <v>389.08351619999996</v>
      </c>
      <c r="M14" s="111">
        <v>431.30522963999999</v>
      </c>
      <c r="N14" s="111">
        <v>351.62845708000003</v>
      </c>
      <c r="O14" s="111">
        <v>390.51837928000003</v>
      </c>
      <c r="P14" s="111">
        <v>363.48973133000004</v>
      </c>
      <c r="Q14" s="111">
        <v>472.98000603000003</v>
      </c>
      <c r="R14" s="111">
        <v>361.13846562000003</v>
      </c>
      <c r="S14" s="111">
        <v>391.48720271999997</v>
      </c>
      <c r="T14" s="111">
        <v>392.9545521</v>
      </c>
      <c r="U14" s="111">
        <v>448.50819352000002</v>
      </c>
      <c r="V14" s="111">
        <v>401.75845311999996</v>
      </c>
      <c r="W14" s="111">
        <v>399.95107956000004</v>
      </c>
      <c r="X14" s="111">
        <v>414.67220321999997</v>
      </c>
      <c r="Y14" s="111">
        <v>483.70995968999989</v>
      </c>
      <c r="Z14" s="111">
        <v>425.12018171999989</v>
      </c>
      <c r="AA14" s="111">
        <v>434.01163211000005</v>
      </c>
      <c r="AB14" s="111">
        <v>444.52258273999996</v>
      </c>
      <c r="AC14" s="111">
        <v>461.95306043999994</v>
      </c>
      <c r="AD14" s="111">
        <v>267.08476645000002</v>
      </c>
      <c r="AE14" s="111">
        <v>395.68964474000001</v>
      </c>
      <c r="AF14" s="111">
        <v>497.83458652000002</v>
      </c>
      <c r="AG14" s="111">
        <v>540.06911300000002</v>
      </c>
      <c r="AH14" s="111">
        <v>498.16974804</v>
      </c>
      <c r="AI14" s="111">
        <v>509.25200289999998</v>
      </c>
      <c r="AJ14" s="111">
        <v>518.76265919000002</v>
      </c>
      <c r="AK14" s="111">
        <v>602.00078057999997</v>
      </c>
      <c r="AL14" s="111">
        <v>522.10002113999997</v>
      </c>
      <c r="AM14" s="111">
        <v>558.31632539999998</v>
      </c>
      <c r="AN14" s="111">
        <v>547.70993883000006</v>
      </c>
      <c r="AO14" s="111">
        <v>605.43250929999999</v>
      </c>
      <c r="AP14" s="111">
        <v>461.53745688000004</v>
      </c>
      <c r="AQ14" s="111">
        <v>541.16244670000003</v>
      </c>
      <c r="AR14" s="111">
        <v>551.25162106000005</v>
      </c>
      <c r="AS14" s="111">
        <v>632.11944287000006</v>
      </c>
      <c r="AT14" s="111">
        <v>614.14014019999991</v>
      </c>
      <c r="AU14" s="111">
        <v>0</v>
      </c>
      <c r="AV14" s="111">
        <v>0</v>
      </c>
    </row>
    <row r="15" spans="2:48">
      <c r="B15" s="26" t="s">
        <v>117</v>
      </c>
      <c r="C15" s="44" t="s">
        <v>118</v>
      </c>
      <c r="D15" s="45" t="s">
        <v>27</v>
      </c>
      <c r="E15" s="110">
        <v>702.79998632000002</v>
      </c>
      <c r="F15" s="110">
        <v>1523.9806116300001</v>
      </c>
      <c r="G15" s="110">
        <v>914.69563153000013</v>
      </c>
      <c r="H15" s="110">
        <v>1260.86382531</v>
      </c>
      <c r="I15" s="110">
        <v>783.12329006000004</v>
      </c>
      <c r="J15" s="110">
        <v>944.35714151000002</v>
      </c>
      <c r="K15" s="110">
        <v>1064.9234042799999</v>
      </c>
      <c r="L15" s="110">
        <v>1315.7944926299997</v>
      </c>
      <c r="M15" s="110">
        <v>1024.9261582500001</v>
      </c>
      <c r="N15" s="110">
        <v>1375.8549057800001</v>
      </c>
      <c r="O15" s="110">
        <v>1337.4803430899999</v>
      </c>
      <c r="P15" s="110">
        <v>1425.9952888399998</v>
      </c>
      <c r="Q15" s="110">
        <v>801.31810155000005</v>
      </c>
      <c r="R15" s="110">
        <v>1251.45249876</v>
      </c>
      <c r="S15" s="110">
        <v>1471.1254107</v>
      </c>
      <c r="T15" s="110">
        <v>1639.9509020100004</v>
      </c>
      <c r="U15" s="110">
        <v>1099.6083224899999</v>
      </c>
      <c r="V15" s="110">
        <v>1221.2837046300001</v>
      </c>
      <c r="W15" s="110">
        <v>1280.8636162299999</v>
      </c>
      <c r="X15" s="110">
        <v>1430.5025126</v>
      </c>
      <c r="Y15" s="110">
        <v>1154.1926656200001</v>
      </c>
      <c r="Z15" s="110">
        <v>1251.8108760199998</v>
      </c>
      <c r="AA15" s="110">
        <v>1325.5309873000001</v>
      </c>
      <c r="AB15" s="110">
        <v>1602.24059031</v>
      </c>
      <c r="AC15" s="110">
        <v>1281.12456862</v>
      </c>
      <c r="AD15" s="110">
        <v>1230.0873854499998</v>
      </c>
      <c r="AE15" s="110">
        <v>1297.83247585</v>
      </c>
      <c r="AF15" s="110">
        <v>1631.3083077699998</v>
      </c>
      <c r="AG15" s="110">
        <v>1266.31300932</v>
      </c>
      <c r="AH15" s="110">
        <v>1333.4791325299998</v>
      </c>
      <c r="AI15" s="110">
        <v>1461.27166637</v>
      </c>
      <c r="AJ15" s="110">
        <v>1655.9375130599999</v>
      </c>
      <c r="AK15" s="110">
        <v>1413.4690356900001</v>
      </c>
      <c r="AL15" s="110">
        <v>1550.38511363</v>
      </c>
      <c r="AM15" s="110">
        <v>1654.9222033400001</v>
      </c>
      <c r="AN15" s="110">
        <v>1896.1878693799999</v>
      </c>
      <c r="AO15" s="110">
        <v>1562.3653379899999</v>
      </c>
      <c r="AP15" s="110">
        <v>1616.79965935</v>
      </c>
      <c r="AQ15" s="110">
        <v>1783.7507015699998</v>
      </c>
      <c r="AR15" s="110">
        <v>2030.9638480900001</v>
      </c>
      <c r="AS15" s="110">
        <v>1771.8112530999999</v>
      </c>
      <c r="AT15" s="110">
        <v>1869.89313627</v>
      </c>
      <c r="AU15" s="110">
        <v>0</v>
      </c>
      <c r="AV15" s="110">
        <v>0</v>
      </c>
    </row>
    <row r="16" spans="2:48">
      <c r="B16" s="28" t="s">
        <v>119</v>
      </c>
      <c r="C16" s="46" t="s">
        <v>120</v>
      </c>
      <c r="D16" s="45" t="s">
        <v>27</v>
      </c>
      <c r="E16" s="110">
        <v>504.04529901000006</v>
      </c>
      <c r="F16" s="110">
        <v>520.46393036999996</v>
      </c>
      <c r="G16" s="110">
        <v>604.40726481000002</v>
      </c>
      <c r="H16" s="110">
        <v>659.69339651000007</v>
      </c>
      <c r="I16" s="110">
        <v>524.54264030000002</v>
      </c>
      <c r="J16" s="110">
        <v>501.18089443999997</v>
      </c>
      <c r="K16" s="110">
        <v>585.18662208000001</v>
      </c>
      <c r="L16" s="110">
        <v>662.57392550999998</v>
      </c>
      <c r="M16" s="110">
        <v>594.43405319999999</v>
      </c>
      <c r="N16" s="110">
        <v>604.13929013999996</v>
      </c>
      <c r="O16" s="110">
        <v>652.19573566999998</v>
      </c>
      <c r="P16" s="110">
        <v>716.88222499999995</v>
      </c>
      <c r="Q16" s="110">
        <v>596.57553917999996</v>
      </c>
      <c r="R16" s="110">
        <v>584.84374534999995</v>
      </c>
      <c r="S16" s="110">
        <v>656.15512927999998</v>
      </c>
      <c r="T16" s="110">
        <v>705.46465076999993</v>
      </c>
      <c r="U16" s="110">
        <v>598.63609736000001</v>
      </c>
      <c r="V16" s="110">
        <v>592.20255238000004</v>
      </c>
      <c r="W16" s="110">
        <v>670.20881336999992</v>
      </c>
      <c r="X16" s="110">
        <v>736.25941010999998</v>
      </c>
      <c r="Y16" s="110">
        <v>618.14195072000007</v>
      </c>
      <c r="Z16" s="110">
        <v>617.45292961999996</v>
      </c>
      <c r="AA16" s="110">
        <v>709.03447166000001</v>
      </c>
      <c r="AB16" s="110">
        <v>870.17732163000005</v>
      </c>
      <c r="AC16" s="110">
        <v>702.39137559999995</v>
      </c>
      <c r="AD16" s="110">
        <v>666.0173446199999</v>
      </c>
      <c r="AE16" s="110">
        <v>760.65765553999995</v>
      </c>
      <c r="AF16" s="110">
        <v>912.27587549999998</v>
      </c>
      <c r="AG16" s="110">
        <v>721.80211583999994</v>
      </c>
      <c r="AH16" s="110">
        <v>710.64551410000001</v>
      </c>
      <c r="AI16" s="110">
        <v>831.55797232999998</v>
      </c>
      <c r="AJ16" s="110">
        <v>902.70012303999999</v>
      </c>
      <c r="AK16" s="110">
        <v>757.36495203999993</v>
      </c>
      <c r="AL16" s="110">
        <v>762.02152524999997</v>
      </c>
      <c r="AM16" s="110">
        <v>870.12025472000005</v>
      </c>
      <c r="AN16" s="110">
        <v>969.83579278999991</v>
      </c>
      <c r="AO16" s="110">
        <v>781.24787233000006</v>
      </c>
      <c r="AP16" s="110">
        <v>775.41671919999999</v>
      </c>
      <c r="AQ16" s="110">
        <v>939.22471547999999</v>
      </c>
      <c r="AR16" s="110">
        <v>1080.95009456</v>
      </c>
      <c r="AS16" s="110">
        <v>939.66726311000002</v>
      </c>
      <c r="AT16" s="110">
        <v>940.11528487999999</v>
      </c>
      <c r="AU16" s="110">
        <v>0</v>
      </c>
      <c r="AV16" s="110">
        <v>0</v>
      </c>
    </row>
    <row r="17" spans="2:48">
      <c r="B17" s="28" t="s">
        <v>121</v>
      </c>
      <c r="C17" s="46" t="s">
        <v>122</v>
      </c>
      <c r="D17" s="45" t="s">
        <v>27</v>
      </c>
      <c r="E17" s="110">
        <v>50.283261420000009</v>
      </c>
      <c r="F17" s="110">
        <v>860.91029878999996</v>
      </c>
      <c r="G17" s="110">
        <v>161.54602202000001</v>
      </c>
      <c r="H17" s="110">
        <v>408.18747456999995</v>
      </c>
      <c r="I17" s="110">
        <v>110.04744748</v>
      </c>
      <c r="J17" s="110">
        <v>291.94999037000002</v>
      </c>
      <c r="K17" s="110">
        <v>308.02692844000001</v>
      </c>
      <c r="L17" s="110">
        <v>454.23890510999996</v>
      </c>
      <c r="M17" s="110">
        <v>247.61039246999997</v>
      </c>
      <c r="N17" s="110">
        <v>593.73078117</v>
      </c>
      <c r="O17" s="110">
        <v>508.40840925999998</v>
      </c>
      <c r="P17" s="110">
        <v>517.19530393000002</v>
      </c>
      <c r="Q17" s="110">
        <v>41.932896929999998</v>
      </c>
      <c r="R17" s="110">
        <v>501.04583501000008</v>
      </c>
      <c r="S17" s="110">
        <v>631.53863232999993</v>
      </c>
      <c r="T17" s="110">
        <v>737.81944659999999</v>
      </c>
      <c r="U17" s="110">
        <v>336.14502696</v>
      </c>
      <c r="V17" s="110">
        <v>439.91023180000002</v>
      </c>
      <c r="W17" s="110">
        <v>437.70849502999999</v>
      </c>
      <c r="X17" s="110">
        <v>486.6540439800001</v>
      </c>
      <c r="Y17" s="110">
        <v>378.66995957</v>
      </c>
      <c r="Z17" s="110">
        <v>450.4563996</v>
      </c>
      <c r="AA17" s="110">
        <v>452.79643728999997</v>
      </c>
      <c r="AB17" s="110">
        <v>495.85597647999998</v>
      </c>
      <c r="AC17" s="110">
        <v>356.37864065999997</v>
      </c>
      <c r="AD17" s="110">
        <v>376.35997013999997</v>
      </c>
      <c r="AE17" s="110">
        <v>379.16554824000002</v>
      </c>
      <c r="AF17" s="110">
        <v>476.77526320000004</v>
      </c>
      <c r="AG17" s="110">
        <v>387.03512993000004</v>
      </c>
      <c r="AH17" s="110">
        <v>453.54580147000001</v>
      </c>
      <c r="AI17" s="110">
        <v>453.81434229999996</v>
      </c>
      <c r="AJ17" s="110">
        <v>549.73520315999997</v>
      </c>
      <c r="AK17" s="110">
        <v>473.20166099999994</v>
      </c>
      <c r="AL17" s="110">
        <v>587.10722554999995</v>
      </c>
      <c r="AM17" s="110">
        <v>587.21256349000009</v>
      </c>
      <c r="AN17" s="110">
        <v>702.68059985000002</v>
      </c>
      <c r="AO17" s="110">
        <v>573.68201080999995</v>
      </c>
      <c r="AP17" s="110">
        <v>632.79340978000005</v>
      </c>
      <c r="AQ17" s="110">
        <v>640.20713231000002</v>
      </c>
      <c r="AR17" s="110">
        <v>686.49699391999991</v>
      </c>
      <c r="AS17" s="110">
        <v>538.99384212999996</v>
      </c>
      <c r="AT17" s="110">
        <v>625.31570386999999</v>
      </c>
      <c r="AU17" s="110">
        <v>0</v>
      </c>
      <c r="AV17" s="110">
        <v>0</v>
      </c>
    </row>
    <row r="18" spans="2:48">
      <c r="B18" s="28" t="s">
        <v>123</v>
      </c>
      <c r="C18" s="46" t="s">
        <v>124</v>
      </c>
      <c r="D18" s="45" t="s">
        <v>27</v>
      </c>
      <c r="E18" s="110">
        <v>48.15563920999999</v>
      </c>
      <c r="F18" s="110">
        <v>43.680991989999995</v>
      </c>
      <c r="G18" s="110">
        <v>45.471126419999997</v>
      </c>
      <c r="H18" s="110">
        <v>60.395372889999997</v>
      </c>
      <c r="I18" s="110">
        <v>34.000479940000005</v>
      </c>
      <c r="J18" s="110">
        <v>34.323962140000006</v>
      </c>
      <c r="K18" s="110">
        <v>41.317599530000003</v>
      </c>
      <c r="L18" s="110">
        <v>40.012345080000003</v>
      </c>
      <c r="M18" s="110">
        <v>21.779395569999998</v>
      </c>
      <c r="N18" s="110">
        <v>24.599319809999997</v>
      </c>
      <c r="O18" s="110">
        <v>28.082653739999998</v>
      </c>
      <c r="P18" s="110">
        <v>31.86200839</v>
      </c>
      <c r="Q18" s="110">
        <v>24.0221941</v>
      </c>
      <c r="R18" s="110">
        <v>22.712918389999999</v>
      </c>
      <c r="S18" s="110">
        <v>29.272337790000002</v>
      </c>
      <c r="T18" s="110">
        <v>27.164290560000001</v>
      </c>
      <c r="U18" s="110">
        <v>20.907942900000002</v>
      </c>
      <c r="V18" s="110">
        <v>24.342206530000002</v>
      </c>
      <c r="W18" s="110">
        <v>20.07810272</v>
      </c>
      <c r="X18" s="110">
        <v>23.827851109999997</v>
      </c>
      <c r="Y18" s="110">
        <v>18.101094549999999</v>
      </c>
      <c r="Z18" s="110">
        <v>18.449879630000002</v>
      </c>
      <c r="AA18" s="110">
        <v>20.497537700000002</v>
      </c>
      <c r="AB18" s="110">
        <v>15.720981310000001</v>
      </c>
      <c r="AC18" s="110">
        <v>10.491242119999999</v>
      </c>
      <c r="AD18" s="110">
        <v>9.4724240299999991</v>
      </c>
      <c r="AE18" s="110">
        <v>12.49520309</v>
      </c>
      <c r="AF18" s="110">
        <v>25.267925330000001</v>
      </c>
      <c r="AG18" s="110">
        <v>17.668759860000002</v>
      </c>
      <c r="AH18" s="110">
        <v>18.573982219999998</v>
      </c>
      <c r="AI18" s="110">
        <v>18.63694671</v>
      </c>
      <c r="AJ18" s="110">
        <v>21.12547176</v>
      </c>
      <c r="AK18" s="110">
        <v>18.886424809999998</v>
      </c>
      <c r="AL18" s="110">
        <v>17.740454339999999</v>
      </c>
      <c r="AM18" s="110">
        <v>16.408510239999998</v>
      </c>
      <c r="AN18" s="110">
        <v>16.065213199999999</v>
      </c>
      <c r="AO18" s="110">
        <v>12.897987609999999</v>
      </c>
      <c r="AP18" s="110">
        <v>12.250475640000001</v>
      </c>
      <c r="AQ18" s="110">
        <v>8.5667467899999998</v>
      </c>
      <c r="AR18" s="110">
        <v>6.1967127400000006</v>
      </c>
      <c r="AS18" s="110">
        <v>2.3975763799999998</v>
      </c>
      <c r="AT18" s="110">
        <v>2.5571132100000002</v>
      </c>
      <c r="AU18" s="110">
        <v>0</v>
      </c>
      <c r="AV18" s="110">
        <v>0</v>
      </c>
    </row>
    <row r="19" spans="2:48">
      <c r="B19" s="28" t="s">
        <v>125</v>
      </c>
      <c r="C19" s="46" t="s">
        <v>126</v>
      </c>
      <c r="D19" s="45" t="s">
        <v>27</v>
      </c>
      <c r="E19" s="110">
        <v>0</v>
      </c>
      <c r="F19" s="110">
        <v>0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0.32792830000000001</v>
      </c>
      <c r="N19" s="110">
        <v>0</v>
      </c>
      <c r="O19" s="110">
        <v>0</v>
      </c>
      <c r="P19" s="110">
        <v>0.16799999999999998</v>
      </c>
      <c r="Q19" s="110">
        <v>7.4699999999999989E-2</v>
      </c>
      <c r="R19" s="110">
        <v>7.1800000000000003E-2</v>
      </c>
      <c r="S19" s="110">
        <v>0.5</v>
      </c>
      <c r="T19" s="110">
        <v>0.12256500000000001</v>
      </c>
      <c r="U19" s="110">
        <v>0.15267894000000001</v>
      </c>
      <c r="V19" s="110">
        <v>0.50052525000000003</v>
      </c>
      <c r="W19" s="110">
        <v>0.59860024999999994</v>
      </c>
      <c r="X19" s="110">
        <v>0.51916070000000003</v>
      </c>
      <c r="Y19" s="110">
        <v>0.235041</v>
      </c>
      <c r="Z19" s="110">
        <v>0.36479074999999994</v>
      </c>
      <c r="AA19" s="110">
        <v>1.9995499999999999E-2</v>
      </c>
      <c r="AB19" s="110">
        <v>0.81244527</v>
      </c>
      <c r="AC19" s="110">
        <v>0</v>
      </c>
      <c r="AD19" s="110">
        <v>0</v>
      </c>
      <c r="AE19" s="110">
        <v>0.2</v>
      </c>
      <c r="AF19" s="110">
        <v>0.28900375</v>
      </c>
      <c r="AG19" s="110">
        <v>3.0000000000000001E-3</v>
      </c>
      <c r="AH19" s="110">
        <v>0.49820749999999997</v>
      </c>
      <c r="AI19" s="110">
        <v>0.34082250000000003</v>
      </c>
      <c r="AJ19" s="110">
        <v>0.19</v>
      </c>
      <c r="AK19" s="110">
        <v>0.12216473999999999</v>
      </c>
      <c r="AL19" s="110">
        <v>8.9499999999999996E-2</v>
      </c>
      <c r="AM19" s="110">
        <v>0.4501</v>
      </c>
      <c r="AN19" s="110">
        <v>0.28165000000000001</v>
      </c>
      <c r="AO19" s="110">
        <v>0</v>
      </c>
      <c r="AP19" s="110">
        <v>0.14224999999999999</v>
      </c>
      <c r="AQ19" s="110">
        <v>0.39700000000000002</v>
      </c>
      <c r="AR19" s="110">
        <v>0.39700000000000002</v>
      </c>
      <c r="AS19" s="110">
        <v>0</v>
      </c>
      <c r="AT19" s="110">
        <v>0</v>
      </c>
      <c r="AU19" s="110">
        <v>0</v>
      </c>
      <c r="AV19" s="110">
        <v>0</v>
      </c>
    </row>
    <row r="20" spans="2:48">
      <c r="B20" s="28" t="s">
        <v>127</v>
      </c>
      <c r="C20" s="46" t="s">
        <v>128</v>
      </c>
      <c r="D20" s="45" t="s">
        <v>27</v>
      </c>
      <c r="E20" s="110">
        <v>36.448959799999997</v>
      </c>
      <c r="F20" s="110">
        <v>36.651185859999998</v>
      </c>
      <c r="G20" s="110">
        <v>20.96687404</v>
      </c>
      <c r="H20" s="110">
        <v>32.807602310000007</v>
      </c>
      <c r="I20" s="110">
        <v>40.134650230000005</v>
      </c>
      <c r="J20" s="110">
        <v>41.004582569999997</v>
      </c>
      <c r="K20" s="110">
        <v>42.448544890000001</v>
      </c>
      <c r="L20" s="110">
        <v>39.769630909999997</v>
      </c>
      <c r="M20" s="110">
        <v>46.60425987</v>
      </c>
      <c r="N20" s="110">
        <v>41.356143459999998</v>
      </c>
      <c r="O20" s="110">
        <v>49.754968769999998</v>
      </c>
      <c r="P20" s="110">
        <v>57.327175220000001</v>
      </c>
      <c r="Q20" s="110">
        <v>43.318110789999999</v>
      </c>
      <c r="R20" s="110">
        <v>52.213597399999998</v>
      </c>
      <c r="S20" s="110">
        <v>61.255451910000005</v>
      </c>
      <c r="T20" s="110">
        <v>68.020074620000003</v>
      </c>
      <c r="U20" s="110">
        <v>53.479427369999996</v>
      </c>
      <c r="V20" s="110">
        <v>69.845492229999991</v>
      </c>
      <c r="W20" s="110">
        <v>66.989680600000014</v>
      </c>
      <c r="X20" s="110">
        <v>76.449679290000006</v>
      </c>
      <c r="Y20" s="110">
        <v>54.934031290000007</v>
      </c>
      <c r="Z20" s="110">
        <v>70.358129950000006</v>
      </c>
      <c r="AA20" s="110">
        <v>48.306501690000005</v>
      </c>
      <c r="AB20" s="110">
        <v>80.884465039999995</v>
      </c>
      <c r="AC20" s="110">
        <v>71.483606069999993</v>
      </c>
      <c r="AD20" s="110">
        <v>70.550915070000002</v>
      </c>
      <c r="AE20" s="110">
        <v>52.951752810000002</v>
      </c>
      <c r="AF20" s="110">
        <v>93.078303040000009</v>
      </c>
      <c r="AG20" s="110">
        <v>41.83807831</v>
      </c>
      <c r="AH20" s="110">
        <v>52.860322460000006</v>
      </c>
      <c r="AI20" s="110">
        <v>57.71315263000001</v>
      </c>
      <c r="AJ20" s="110">
        <v>64.800966500000001</v>
      </c>
      <c r="AK20" s="110">
        <v>57.017698059999987</v>
      </c>
      <c r="AL20" s="110">
        <v>67.690280139999999</v>
      </c>
      <c r="AM20" s="110">
        <v>71.606031709999996</v>
      </c>
      <c r="AN20" s="110">
        <v>79.317462030000002</v>
      </c>
      <c r="AO20" s="110">
        <v>73.616110609999993</v>
      </c>
      <c r="AP20" s="110">
        <v>87.477360739999995</v>
      </c>
      <c r="AQ20" s="110">
        <v>75.960423179999992</v>
      </c>
      <c r="AR20" s="110">
        <v>73.596054479999992</v>
      </c>
      <c r="AS20" s="110">
        <v>76.918818270000003</v>
      </c>
      <c r="AT20" s="110">
        <v>130.05619487000001</v>
      </c>
      <c r="AU20" s="110">
        <v>0</v>
      </c>
      <c r="AV20" s="110">
        <v>0</v>
      </c>
    </row>
    <row r="21" spans="2:48">
      <c r="B21" s="28" t="s">
        <v>129</v>
      </c>
      <c r="C21" s="46" t="s">
        <v>130</v>
      </c>
      <c r="D21" s="45" t="s">
        <v>27</v>
      </c>
      <c r="E21" s="110">
        <v>32.871454279999995</v>
      </c>
      <c r="F21" s="110">
        <v>29.34636484</v>
      </c>
      <c r="G21" s="110">
        <v>28.175590339999999</v>
      </c>
      <c r="H21" s="110">
        <v>32.611940300000001</v>
      </c>
      <c r="I21" s="110">
        <v>33.299957220000003</v>
      </c>
      <c r="J21" s="110">
        <v>27.982616759999999</v>
      </c>
      <c r="K21" s="110">
        <v>25.735245920000001</v>
      </c>
      <c r="L21" s="110">
        <v>48.995880329999999</v>
      </c>
      <c r="M21" s="110">
        <v>84.296708699999996</v>
      </c>
      <c r="N21" s="110">
        <v>60.233651760000001</v>
      </c>
      <c r="O21" s="110">
        <v>47.524284339999994</v>
      </c>
      <c r="P21" s="110">
        <v>52.257345309999991</v>
      </c>
      <c r="Q21" s="110">
        <v>55.424965729999997</v>
      </c>
      <c r="R21" s="110">
        <v>43.955673970000007</v>
      </c>
      <c r="S21" s="110">
        <v>42.265776780000003</v>
      </c>
      <c r="T21" s="110">
        <v>46.23036407</v>
      </c>
      <c r="U21" s="110">
        <v>49.442586210000002</v>
      </c>
      <c r="V21" s="110">
        <v>42.192140370000004</v>
      </c>
      <c r="W21" s="110">
        <v>40.347956920000001</v>
      </c>
      <c r="X21" s="110">
        <v>47.450502870000001</v>
      </c>
      <c r="Y21" s="110">
        <v>47.240821679999996</v>
      </c>
      <c r="Z21" s="110">
        <v>44.691081599999997</v>
      </c>
      <c r="AA21" s="110">
        <v>45.30731694</v>
      </c>
      <c r="AB21" s="110">
        <v>85.644247030000002</v>
      </c>
      <c r="AC21" s="110">
        <v>108.43863256999998</v>
      </c>
      <c r="AD21" s="110">
        <v>62.11068779</v>
      </c>
      <c r="AE21" s="110">
        <v>53.860724580000003</v>
      </c>
      <c r="AF21" s="110">
        <v>73.049278909999998</v>
      </c>
      <c r="AG21" s="110">
        <v>66.423278759999988</v>
      </c>
      <c r="AH21" s="110">
        <v>59.808258000000009</v>
      </c>
      <c r="AI21" s="110">
        <v>58.36793187</v>
      </c>
      <c r="AJ21" s="110">
        <v>67.18105079</v>
      </c>
      <c r="AK21" s="110">
        <v>70.280639280000003</v>
      </c>
      <c r="AL21" s="110">
        <v>63.578905999999989</v>
      </c>
      <c r="AM21" s="110">
        <v>55.201997519999999</v>
      </c>
      <c r="AN21" s="110">
        <v>67.070116100000007</v>
      </c>
      <c r="AO21" s="110">
        <v>61.560261940000004</v>
      </c>
      <c r="AP21" s="110">
        <v>57.783679820000003</v>
      </c>
      <c r="AQ21" s="110">
        <v>66.846263929999992</v>
      </c>
      <c r="AR21" s="110">
        <v>119.18766755</v>
      </c>
      <c r="AS21" s="110">
        <v>174.61783924</v>
      </c>
      <c r="AT21" s="110">
        <v>117.51359988999999</v>
      </c>
      <c r="AU21" s="110">
        <v>0</v>
      </c>
      <c r="AV21" s="110">
        <v>0</v>
      </c>
    </row>
    <row r="22" spans="2:48">
      <c r="B22" s="29" t="s">
        <v>131</v>
      </c>
      <c r="C22" s="47" t="s">
        <v>132</v>
      </c>
      <c r="D22" s="48" t="s">
        <v>27</v>
      </c>
      <c r="E22" s="112">
        <v>30.9953726</v>
      </c>
      <c r="F22" s="112">
        <v>32.927839779999999</v>
      </c>
      <c r="G22" s="112">
        <v>54.128753900000007</v>
      </c>
      <c r="H22" s="112">
        <v>67.168038729999992</v>
      </c>
      <c r="I22" s="112">
        <v>41.098114889999991</v>
      </c>
      <c r="J22" s="112">
        <v>47.915095229999991</v>
      </c>
      <c r="K22" s="112">
        <v>62.208463420000008</v>
      </c>
      <c r="L22" s="112">
        <v>70.203805689999996</v>
      </c>
      <c r="M22" s="112">
        <v>29.87342014</v>
      </c>
      <c r="N22" s="112">
        <v>51.795719439999999</v>
      </c>
      <c r="O22" s="112">
        <v>51.514291309999997</v>
      </c>
      <c r="P22" s="112">
        <v>50.303230990000003</v>
      </c>
      <c r="Q22" s="112">
        <v>39.969694820000001</v>
      </c>
      <c r="R22" s="112">
        <v>46.608928640000002</v>
      </c>
      <c r="S22" s="112">
        <v>50.138082609999998</v>
      </c>
      <c r="T22" s="112">
        <v>55.129510390000007</v>
      </c>
      <c r="U22" s="112">
        <v>40.844562749999994</v>
      </c>
      <c r="V22" s="112">
        <v>52.290556070000001</v>
      </c>
      <c r="W22" s="112">
        <v>44.93196734</v>
      </c>
      <c r="X22" s="112">
        <v>59.341864539999996</v>
      </c>
      <c r="Y22" s="112">
        <v>36.869766810000002</v>
      </c>
      <c r="Z22" s="112">
        <v>50.03766487</v>
      </c>
      <c r="AA22" s="112">
        <v>49.568726519999998</v>
      </c>
      <c r="AB22" s="112">
        <v>53.145153549999996</v>
      </c>
      <c r="AC22" s="112">
        <v>31.941071599999994</v>
      </c>
      <c r="AD22" s="112">
        <v>45.576043800000001</v>
      </c>
      <c r="AE22" s="112">
        <v>38.501591589999997</v>
      </c>
      <c r="AF22" s="112">
        <v>50.57265804</v>
      </c>
      <c r="AG22" s="112">
        <v>31.542646620000003</v>
      </c>
      <c r="AH22" s="112">
        <v>37.547046780000002</v>
      </c>
      <c r="AI22" s="112">
        <v>40.840498030000006</v>
      </c>
      <c r="AJ22" s="112">
        <v>50.204697809999999</v>
      </c>
      <c r="AK22" s="112">
        <v>36.595495759999999</v>
      </c>
      <c r="AL22" s="112">
        <v>52.157222349999998</v>
      </c>
      <c r="AM22" s="112">
        <v>53.922745660000004</v>
      </c>
      <c r="AN22" s="112">
        <v>60.937035410000007</v>
      </c>
      <c r="AO22" s="112">
        <v>59.361094690000002</v>
      </c>
      <c r="AP22" s="112">
        <v>50.935764169999999</v>
      </c>
      <c r="AQ22" s="112">
        <v>52.548419879999997</v>
      </c>
      <c r="AR22" s="112">
        <v>64.13932484</v>
      </c>
      <c r="AS22" s="112">
        <v>39.215913970000003</v>
      </c>
      <c r="AT22" s="112">
        <v>54.335239549999997</v>
      </c>
      <c r="AU22" s="112">
        <v>0</v>
      </c>
      <c r="AV22" s="112">
        <v>0</v>
      </c>
    </row>
    <row r="23" spans="2:48">
      <c r="B23" s="24" t="s">
        <v>133</v>
      </c>
      <c r="C23" s="49" t="s">
        <v>134</v>
      </c>
      <c r="D23" s="50" t="s">
        <v>27</v>
      </c>
      <c r="E23" s="131">
        <v>1826.3689007500002</v>
      </c>
      <c r="F23" s="131">
        <v>1481.6495962199997</v>
      </c>
      <c r="G23" s="131">
        <v>1688.4717018999997</v>
      </c>
      <c r="H23" s="131">
        <v>1469.9065679899998</v>
      </c>
      <c r="I23" s="131">
        <v>1843.8638084500003</v>
      </c>
      <c r="J23" s="131">
        <v>1707.8424178599998</v>
      </c>
      <c r="K23" s="131">
        <v>1491.4701574299997</v>
      </c>
      <c r="L23" s="131">
        <v>1511.0478366999998</v>
      </c>
      <c r="M23" s="131">
        <v>1661.3239761800003</v>
      </c>
      <c r="N23" s="131">
        <v>1486.6480629599996</v>
      </c>
      <c r="O23" s="131">
        <v>1868.42989556</v>
      </c>
      <c r="P23" s="131">
        <v>1962.2507666900001</v>
      </c>
      <c r="Q23" s="131">
        <v>2040.27637271</v>
      </c>
      <c r="R23" s="131">
        <v>1629.6768978600003</v>
      </c>
      <c r="S23" s="131">
        <v>1731.6469244800001</v>
      </c>
      <c r="T23" s="131">
        <v>2179.6353603699999</v>
      </c>
      <c r="U23" s="131">
        <v>1783.3538897400001</v>
      </c>
      <c r="V23" s="131">
        <v>1616.7635647800003</v>
      </c>
      <c r="W23" s="131">
        <v>2056.6446367200006</v>
      </c>
      <c r="X23" s="131">
        <v>2679.19943186</v>
      </c>
      <c r="Y23" s="131">
        <v>2033.7117888400003</v>
      </c>
      <c r="Z23" s="131">
        <v>2041.0441112200001</v>
      </c>
      <c r="AA23" s="131">
        <v>2098.0658035199999</v>
      </c>
      <c r="AB23" s="131">
        <v>2521.7597242100001</v>
      </c>
      <c r="AC23" s="131">
        <v>1958.8410695300004</v>
      </c>
      <c r="AD23" s="131">
        <v>1694.3616238800003</v>
      </c>
      <c r="AE23" s="131">
        <v>2194.9321729200005</v>
      </c>
      <c r="AF23" s="131">
        <v>3343.7779814999994</v>
      </c>
      <c r="AG23" s="131">
        <v>2049.2636146400005</v>
      </c>
      <c r="AH23" s="131">
        <v>2470.9287812400007</v>
      </c>
      <c r="AI23" s="131">
        <v>2568.2338807099995</v>
      </c>
      <c r="AJ23" s="131">
        <v>2815.0214425800004</v>
      </c>
      <c r="AK23" s="131">
        <v>2469.77038399</v>
      </c>
      <c r="AL23" s="131">
        <v>2810.0601109099998</v>
      </c>
      <c r="AM23" s="131">
        <v>2738.6645760599995</v>
      </c>
      <c r="AN23" s="131">
        <v>3364.1630896500001</v>
      </c>
      <c r="AO23" s="131">
        <v>2912.7457109600009</v>
      </c>
      <c r="AP23" s="131">
        <v>3259.2190632499996</v>
      </c>
      <c r="AQ23" s="131">
        <v>3093.2510111799993</v>
      </c>
      <c r="AR23" s="131">
        <v>3739.7956456599995</v>
      </c>
      <c r="AS23" s="131">
        <v>2629.7295996700004</v>
      </c>
      <c r="AT23" s="131">
        <v>2646.1408343399994</v>
      </c>
      <c r="AU23" s="131">
        <v>0</v>
      </c>
      <c r="AV23" s="131">
        <v>0</v>
      </c>
    </row>
    <row r="24" spans="2:48">
      <c r="B24" s="117" t="s">
        <v>25</v>
      </c>
      <c r="C24" s="118" t="s">
        <v>135</v>
      </c>
      <c r="D24" s="119" t="s">
        <v>27</v>
      </c>
      <c r="E24" s="102">
        <v>0</v>
      </c>
      <c r="F24" s="102">
        <v>0</v>
      </c>
      <c r="G24" s="102">
        <v>0</v>
      </c>
      <c r="H24" s="102">
        <v>0</v>
      </c>
      <c r="I24" s="102">
        <v>0</v>
      </c>
      <c r="J24" s="102">
        <v>0</v>
      </c>
      <c r="K24" s="102">
        <v>0</v>
      </c>
      <c r="L24" s="102">
        <v>0</v>
      </c>
      <c r="M24" s="102">
        <v>0</v>
      </c>
      <c r="N24" s="102">
        <v>0</v>
      </c>
      <c r="O24" s="102">
        <v>0</v>
      </c>
      <c r="P24" s="102">
        <v>0</v>
      </c>
      <c r="Q24" s="102">
        <v>0</v>
      </c>
      <c r="R24" s="102">
        <v>0</v>
      </c>
      <c r="S24" s="102">
        <v>0</v>
      </c>
      <c r="T24" s="102">
        <v>0</v>
      </c>
      <c r="U24" s="102">
        <v>0</v>
      </c>
      <c r="V24" s="102">
        <v>0</v>
      </c>
      <c r="W24" s="102">
        <v>0</v>
      </c>
      <c r="X24" s="102">
        <v>0</v>
      </c>
      <c r="Y24" s="102">
        <v>0</v>
      </c>
      <c r="Z24" s="102">
        <v>0</v>
      </c>
      <c r="AA24" s="102">
        <v>0</v>
      </c>
      <c r="AB24" s="102">
        <v>0</v>
      </c>
      <c r="AC24" s="102">
        <v>0</v>
      </c>
      <c r="AD24" s="102">
        <v>0</v>
      </c>
      <c r="AE24" s="102">
        <v>0</v>
      </c>
      <c r="AF24" s="102">
        <v>0</v>
      </c>
      <c r="AG24" s="102">
        <v>0</v>
      </c>
      <c r="AH24" s="102">
        <v>0</v>
      </c>
      <c r="AI24" s="102">
        <v>0</v>
      </c>
      <c r="AJ24" s="102">
        <v>0</v>
      </c>
      <c r="AK24" s="102">
        <v>0</v>
      </c>
      <c r="AL24" s="102">
        <v>0</v>
      </c>
      <c r="AM24" s="102">
        <v>0</v>
      </c>
      <c r="AN24" s="102">
        <v>0</v>
      </c>
      <c r="AO24" s="102">
        <v>0</v>
      </c>
      <c r="AP24" s="102">
        <v>0</v>
      </c>
      <c r="AQ24" s="102">
        <v>0</v>
      </c>
      <c r="AR24" s="102">
        <v>0</v>
      </c>
      <c r="AS24" s="102">
        <v>0</v>
      </c>
      <c r="AT24" s="102">
        <v>0</v>
      </c>
      <c r="AU24" s="102">
        <v>0</v>
      </c>
      <c r="AV24" s="102">
        <v>0</v>
      </c>
    </row>
    <row r="25" spans="2:48">
      <c r="B25" s="26" t="s">
        <v>136</v>
      </c>
      <c r="C25" s="44" t="s">
        <v>137</v>
      </c>
      <c r="D25" s="45" t="s">
        <v>27</v>
      </c>
      <c r="E25" s="110">
        <v>1462.1776125399997</v>
      </c>
      <c r="F25" s="110">
        <v>1559.16964482</v>
      </c>
      <c r="G25" s="110">
        <v>1601.70149887</v>
      </c>
      <c r="H25" s="110">
        <v>1789.1137571499999</v>
      </c>
      <c r="I25" s="110">
        <v>1450.68070751</v>
      </c>
      <c r="J25" s="110">
        <v>1573.0698755699998</v>
      </c>
      <c r="K25" s="110">
        <v>1452.5120599600002</v>
      </c>
      <c r="L25" s="110">
        <v>1782.2334885800001</v>
      </c>
      <c r="M25" s="110">
        <v>764.01815109999995</v>
      </c>
      <c r="N25" s="110">
        <v>1071.4605989600002</v>
      </c>
      <c r="O25" s="110">
        <v>1584.3393880899998</v>
      </c>
      <c r="P25" s="110">
        <v>2263.52850859</v>
      </c>
      <c r="Q25" s="110">
        <v>1401.9758391099999</v>
      </c>
      <c r="R25" s="110">
        <v>1385.7147749199999</v>
      </c>
      <c r="S25" s="110">
        <v>1478.63573593</v>
      </c>
      <c r="T25" s="110">
        <v>2558.97974591</v>
      </c>
      <c r="U25" s="110">
        <v>1706.46278755</v>
      </c>
      <c r="V25" s="110">
        <v>1599.11252741</v>
      </c>
      <c r="W25" s="110">
        <v>1706.1763332700002</v>
      </c>
      <c r="X25" s="110">
        <v>2621.6352936599997</v>
      </c>
      <c r="Y25" s="110">
        <v>1936.1107056800001</v>
      </c>
      <c r="Z25" s="110">
        <v>2110.8641001000001</v>
      </c>
      <c r="AA25" s="110">
        <v>2156.8843823699999</v>
      </c>
      <c r="AB25" s="110">
        <v>3326.2107874700005</v>
      </c>
      <c r="AC25" s="110">
        <v>1282.8337589600001</v>
      </c>
      <c r="AD25" s="110">
        <v>1399.23275724</v>
      </c>
      <c r="AE25" s="110">
        <v>1786.1197866</v>
      </c>
      <c r="AF25" s="110">
        <v>3289.9472510899996</v>
      </c>
      <c r="AG25" s="110">
        <v>2272.0657072399999</v>
      </c>
      <c r="AH25" s="110">
        <v>2171.1796199099999</v>
      </c>
      <c r="AI25" s="110">
        <v>2448.9652785399999</v>
      </c>
      <c r="AJ25" s="110">
        <v>3690.5840819100004</v>
      </c>
      <c r="AK25" s="110">
        <v>1894.3903977700002</v>
      </c>
      <c r="AL25" s="110">
        <v>2491.0587576399998</v>
      </c>
      <c r="AM25" s="110">
        <v>2664.9709820099997</v>
      </c>
      <c r="AN25" s="110">
        <v>3981.1943787600003</v>
      </c>
      <c r="AO25" s="110">
        <v>2347.9099332800001</v>
      </c>
      <c r="AP25" s="110">
        <v>3152.8929504499993</v>
      </c>
      <c r="AQ25" s="110">
        <v>3196.3152106100001</v>
      </c>
      <c r="AR25" s="110">
        <v>4872.7517035999999</v>
      </c>
      <c r="AS25" s="110">
        <v>1880.48318393</v>
      </c>
      <c r="AT25" s="110">
        <v>2140.4589579500002</v>
      </c>
      <c r="AU25" s="110">
        <v>0</v>
      </c>
      <c r="AV25" s="110">
        <v>0</v>
      </c>
    </row>
    <row r="26" spans="2:48">
      <c r="B26" s="28" t="s">
        <v>138</v>
      </c>
      <c r="C26" s="46" t="s">
        <v>139</v>
      </c>
      <c r="D26" s="45" t="s">
        <v>27</v>
      </c>
      <c r="E26" s="111">
        <v>1452.9129558299999</v>
      </c>
      <c r="F26" s="111">
        <v>1544.6288332499998</v>
      </c>
      <c r="G26" s="111">
        <v>1581.2245620899998</v>
      </c>
      <c r="H26" s="111">
        <v>1778.4463403599998</v>
      </c>
      <c r="I26" s="111">
        <v>1438.3012959999999</v>
      </c>
      <c r="J26" s="111">
        <v>1565.08817841</v>
      </c>
      <c r="K26" s="111">
        <v>1444.6299111600001</v>
      </c>
      <c r="L26" s="111">
        <v>1774.0433086399999</v>
      </c>
      <c r="M26" s="111">
        <v>761.24027159999991</v>
      </c>
      <c r="N26" s="111">
        <v>1059.50960491</v>
      </c>
      <c r="O26" s="111">
        <v>1576.5823260899999</v>
      </c>
      <c r="P26" s="111">
        <v>2227.82513088</v>
      </c>
      <c r="Q26" s="111">
        <v>1394.9797746300001</v>
      </c>
      <c r="R26" s="111">
        <v>1371.0008449899999</v>
      </c>
      <c r="S26" s="111">
        <v>1455.81416457</v>
      </c>
      <c r="T26" s="111">
        <v>2534.7092861600004</v>
      </c>
      <c r="U26" s="111">
        <v>1691.5644630600004</v>
      </c>
      <c r="V26" s="111">
        <v>1586.66009033</v>
      </c>
      <c r="W26" s="111">
        <v>1699.1999503699999</v>
      </c>
      <c r="X26" s="111">
        <v>2577.10381091</v>
      </c>
      <c r="Y26" s="111">
        <v>1929.5652567000002</v>
      </c>
      <c r="Z26" s="111">
        <v>2097.85995865</v>
      </c>
      <c r="AA26" s="111">
        <v>2147.5506014399998</v>
      </c>
      <c r="AB26" s="111">
        <v>3318.4030905500003</v>
      </c>
      <c r="AC26" s="111">
        <v>1276.60707959</v>
      </c>
      <c r="AD26" s="111">
        <v>1386.6836300299999</v>
      </c>
      <c r="AE26" s="111">
        <v>1784.1954197999999</v>
      </c>
      <c r="AF26" s="111">
        <v>3275.89940351</v>
      </c>
      <c r="AG26" s="111">
        <v>2263.3357982399998</v>
      </c>
      <c r="AH26" s="111">
        <v>2162.18724393</v>
      </c>
      <c r="AI26" s="111">
        <v>2441.7587194799999</v>
      </c>
      <c r="AJ26" s="111">
        <v>3666.1400595799996</v>
      </c>
      <c r="AK26" s="111">
        <v>1886.2005990099999</v>
      </c>
      <c r="AL26" s="111">
        <v>2477.0198508299995</v>
      </c>
      <c r="AM26" s="111">
        <v>2662.6583832699998</v>
      </c>
      <c r="AN26" s="111">
        <v>3972.3459534500007</v>
      </c>
      <c r="AO26" s="111">
        <v>2340.8723559299997</v>
      </c>
      <c r="AP26" s="111">
        <v>3146.5174649099999</v>
      </c>
      <c r="AQ26" s="111">
        <v>3190.1706770599994</v>
      </c>
      <c r="AR26" s="111">
        <v>4865.1735291699988</v>
      </c>
      <c r="AS26" s="111">
        <v>1867.6273554499999</v>
      </c>
      <c r="AT26" s="111">
        <v>2154.3832042899999</v>
      </c>
      <c r="AU26" s="111">
        <v>0</v>
      </c>
      <c r="AV26" s="111">
        <v>0</v>
      </c>
    </row>
    <row r="27" spans="2:48">
      <c r="B27" s="28" t="s">
        <v>140</v>
      </c>
      <c r="C27" s="46" t="s">
        <v>141</v>
      </c>
      <c r="D27" s="45" t="s">
        <v>27</v>
      </c>
      <c r="E27" s="110">
        <v>0</v>
      </c>
      <c r="F27" s="110">
        <v>0</v>
      </c>
      <c r="G27" s="110">
        <v>0</v>
      </c>
      <c r="H27" s="110">
        <v>0</v>
      </c>
      <c r="I27" s="110">
        <v>0</v>
      </c>
      <c r="J27" s="110">
        <v>0</v>
      </c>
      <c r="K27" s="110">
        <v>0</v>
      </c>
      <c r="L27" s="110">
        <v>0</v>
      </c>
      <c r="M27" s="110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</v>
      </c>
      <c r="T27" s="110">
        <v>0</v>
      </c>
      <c r="U27" s="110">
        <v>0</v>
      </c>
      <c r="V27" s="110">
        <v>0</v>
      </c>
      <c r="W27" s="110">
        <v>0</v>
      </c>
      <c r="X27" s="110">
        <v>0</v>
      </c>
      <c r="Y27" s="110">
        <v>0</v>
      </c>
      <c r="Z27" s="110">
        <v>0</v>
      </c>
      <c r="AA27" s="110">
        <v>0</v>
      </c>
      <c r="AB27" s="110">
        <v>0</v>
      </c>
      <c r="AC27" s="110">
        <v>0</v>
      </c>
      <c r="AD27" s="110">
        <v>0</v>
      </c>
      <c r="AE27" s="110">
        <v>0</v>
      </c>
      <c r="AF27" s="110">
        <v>0</v>
      </c>
      <c r="AG27" s="110">
        <v>0</v>
      </c>
      <c r="AH27" s="110">
        <v>0</v>
      </c>
      <c r="AI27" s="110">
        <v>0</v>
      </c>
      <c r="AJ27" s="110">
        <v>0</v>
      </c>
      <c r="AK27" s="110">
        <v>0</v>
      </c>
      <c r="AL27" s="110">
        <v>0</v>
      </c>
      <c r="AM27" s="110">
        <v>0</v>
      </c>
      <c r="AN27" s="110">
        <v>0</v>
      </c>
      <c r="AO27" s="110">
        <v>0</v>
      </c>
      <c r="AP27" s="110">
        <v>0</v>
      </c>
      <c r="AQ27" s="110">
        <v>0</v>
      </c>
      <c r="AR27" s="110">
        <v>0</v>
      </c>
      <c r="AS27" s="110">
        <v>0</v>
      </c>
      <c r="AT27" s="110">
        <v>0</v>
      </c>
      <c r="AU27" s="110">
        <v>0</v>
      </c>
      <c r="AV27" s="110">
        <v>0</v>
      </c>
    </row>
    <row r="28" spans="2:48">
      <c r="B28" s="28" t="s">
        <v>142</v>
      </c>
      <c r="C28" s="46" t="s">
        <v>143</v>
      </c>
      <c r="D28" s="45" t="s">
        <v>27</v>
      </c>
      <c r="E28" s="110">
        <v>9.0000000000000011E-3</v>
      </c>
      <c r="F28" s="110">
        <v>9.9999999999999985E-3</v>
      </c>
      <c r="G28" s="110">
        <v>6.9999999999999993E-3</v>
      </c>
      <c r="H28" s="110">
        <v>2.6000000000000002E-2</v>
      </c>
      <c r="I28" s="110">
        <v>0</v>
      </c>
      <c r="J28" s="110">
        <v>4.9931999999999997E-2</v>
      </c>
      <c r="K28" s="110">
        <v>3.444E-3</v>
      </c>
      <c r="L28" s="110">
        <v>1.1064000000000001E-2</v>
      </c>
      <c r="M28" s="110">
        <v>0</v>
      </c>
      <c r="N28" s="110">
        <v>2.8999999999999998E-2</v>
      </c>
      <c r="O28" s="110">
        <v>0</v>
      </c>
      <c r="P28" s="110">
        <v>0.04</v>
      </c>
      <c r="Q28" s="110">
        <v>0</v>
      </c>
      <c r="R28" s="110">
        <v>3.4450000000000001E-2</v>
      </c>
      <c r="S28" s="110">
        <v>4.4214420000000004E-2</v>
      </c>
      <c r="T28" s="110">
        <v>3.3479999999999996E-2</v>
      </c>
      <c r="U28" s="110">
        <v>2.4799999999999999E-2</v>
      </c>
      <c r="V28" s="110">
        <v>4.1799999999999997E-2</v>
      </c>
      <c r="W28" s="110">
        <v>0</v>
      </c>
      <c r="X28" s="110">
        <v>2.9944000000000002E-2</v>
      </c>
      <c r="Y28" s="110">
        <v>0</v>
      </c>
      <c r="Z28" s="110">
        <v>0.24975422999999999</v>
      </c>
      <c r="AA28" s="110">
        <v>0</v>
      </c>
      <c r="AB28" s="110">
        <v>0</v>
      </c>
      <c r="AC28" s="110">
        <v>0</v>
      </c>
      <c r="AD28" s="110">
        <v>0</v>
      </c>
      <c r="AE28" s="110">
        <v>0.02</v>
      </c>
      <c r="AF28" s="110">
        <v>0</v>
      </c>
      <c r="AG28" s="110">
        <v>1.6155989999999999E-2</v>
      </c>
      <c r="AH28" s="110">
        <v>2.4E-2</v>
      </c>
      <c r="AI28" s="110">
        <v>4.1700000000000001E-2</v>
      </c>
      <c r="AJ28" s="110">
        <v>2.7475000000000003E-2</v>
      </c>
      <c r="AK28" s="110">
        <v>1.8847900000000001E-3</v>
      </c>
      <c r="AL28" s="110">
        <v>0</v>
      </c>
      <c r="AM28" s="110">
        <v>0</v>
      </c>
      <c r="AN28" s="110">
        <v>2.4970800000000001E-2</v>
      </c>
      <c r="AO28" s="110">
        <v>8.0619219999999991E-2</v>
      </c>
      <c r="AP28" s="110">
        <v>0</v>
      </c>
      <c r="AQ28" s="110">
        <v>0</v>
      </c>
      <c r="AR28" s="110">
        <v>1.175E-2</v>
      </c>
      <c r="AS28" s="110">
        <v>1.5052810000000002E-2</v>
      </c>
      <c r="AT28" s="110">
        <v>0</v>
      </c>
      <c r="AU28" s="110">
        <v>0</v>
      </c>
      <c r="AV28" s="110">
        <v>0</v>
      </c>
    </row>
    <row r="29" spans="2:48">
      <c r="B29" s="29" t="s">
        <v>144</v>
      </c>
      <c r="C29" s="47" t="s">
        <v>145</v>
      </c>
      <c r="D29" s="48" t="s">
        <v>27</v>
      </c>
      <c r="E29" s="110">
        <v>9.2556567100000002</v>
      </c>
      <c r="F29" s="110">
        <v>14.530811569999999</v>
      </c>
      <c r="G29" s="110">
        <v>20.469936780000001</v>
      </c>
      <c r="H29" s="110">
        <v>10.641416789999999</v>
      </c>
      <c r="I29" s="110">
        <v>12.379411510000001</v>
      </c>
      <c r="J29" s="110">
        <v>7.9317651600000003</v>
      </c>
      <c r="K29" s="110">
        <v>7.8787048000000013</v>
      </c>
      <c r="L29" s="110">
        <v>8.1791159399999991</v>
      </c>
      <c r="M29" s="110">
        <v>2.7778795000000005</v>
      </c>
      <c r="N29" s="110">
        <v>11.921994049999999</v>
      </c>
      <c r="O29" s="110">
        <v>7.7570620000000012</v>
      </c>
      <c r="P29" s="110">
        <v>35.663377710000006</v>
      </c>
      <c r="Q29" s="110">
        <v>6.9960644800000003</v>
      </c>
      <c r="R29" s="110">
        <v>14.679479929999999</v>
      </c>
      <c r="S29" s="110">
        <v>22.777356940000001</v>
      </c>
      <c r="T29" s="110">
        <v>24.236979749999996</v>
      </c>
      <c r="U29" s="110">
        <v>14.873524490000001</v>
      </c>
      <c r="V29" s="110">
        <v>12.410637079999997</v>
      </c>
      <c r="W29" s="110">
        <v>6.9763828999999991</v>
      </c>
      <c r="X29" s="110">
        <v>44.501538750000002</v>
      </c>
      <c r="Y29" s="110">
        <v>6.5454489799999998</v>
      </c>
      <c r="Z29" s="110">
        <v>12.754387219999998</v>
      </c>
      <c r="AA29" s="110">
        <v>9.3337809299999996</v>
      </c>
      <c r="AB29" s="110">
        <v>7.8076969199999997</v>
      </c>
      <c r="AC29" s="110">
        <v>6.2266793699999994</v>
      </c>
      <c r="AD29" s="110">
        <v>12.54912721</v>
      </c>
      <c r="AE29" s="110">
        <v>1.9043668</v>
      </c>
      <c r="AF29" s="110">
        <v>14.047847579999999</v>
      </c>
      <c r="AG29" s="110">
        <v>8.7137530099999996</v>
      </c>
      <c r="AH29" s="110">
        <v>8.9683759799999994</v>
      </c>
      <c r="AI29" s="110">
        <v>7.1648590600000013</v>
      </c>
      <c r="AJ29" s="110">
        <v>24.41654733</v>
      </c>
      <c r="AK29" s="110">
        <v>8.1879139700000003</v>
      </c>
      <c r="AL29" s="110">
        <v>14.03890681</v>
      </c>
      <c r="AM29" s="110">
        <v>2.3125987399999999</v>
      </c>
      <c r="AN29" s="110">
        <v>8.8234545100000012</v>
      </c>
      <c r="AO29" s="110">
        <v>6.9569581300000003</v>
      </c>
      <c r="AP29" s="110">
        <v>6.3754855399999997</v>
      </c>
      <c r="AQ29" s="110">
        <v>6.1445335500000002</v>
      </c>
      <c r="AR29" s="110">
        <v>7.5664244300000005</v>
      </c>
      <c r="AS29" s="110">
        <v>12.840775669999999</v>
      </c>
      <c r="AT29" s="110">
        <v>-13.92424634</v>
      </c>
      <c r="AU29" s="110">
        <v>0</v>
      </c>
      <c r="AV29" s="110">
        <v>0</v>
      </c>
    </row>
    <row r="30" spans="2:48">
      <c r="B30" s="120" t="s">
        <v>146</v>
      </c>
      <c r="C30" s="121" t="s">
        <v>147</v>
      </c>
      <c r="D30" s="122" t="s">
        <v>27</v>
      </c>
      <c r="E30" s="102">
        <v>2164.9775988599995</v>
      </c>
      <c r="F30" s="102">
        <v>3083.1502564499997</v>
      </c>
      <c r="G30" s="102">
        <v>2516.3971303999997</v>
      </c>
      <c r="H30" s="102">
        <v>3049.9775824600001</v>
      </c>
      <c r="I30" s="102">
        <v>2233.8039975699999</v>
      </c>
      <c r="J30" s="102">
        <v>2517.4270170799996</v>
      </c>
      <c r="K30" s="102">
        <v>2517.4354642400003</v>
      </c>
      <c r="L30" s="102">
        <v>3098.0279812100002</v>
      </c>
      <c r="M30" s="102">
        <v>1788.9443093499999</v>
      </c>
      <c r="N30" s="102">
        <v>2447.3155047400001</v>
      </c>
      <c r="O30" s="102">
        <v>2921.81973118</v>
      </c>
      <c r="P30" s="102">
        <v>3689.5237974299998</v>
      </c>
      <c r="Q30" s="102">
        <v>2203.2939406600003</v>
      </c>
      <c r="R30" s="102">
        <v>2637.1672736799997</v>
      </c>
      <c r="S30" s="102">
        <v>2949.76114663</v>
      </c>
      <c r="T30" s="102">
        <v>4198.9306479200004</v>
      </c>
      <c r="U30" s="102">
        <v>2806.0711100400003</v>
      </c>
      <c r="V30" s="102">
        <v>2820.3962320399996</v>
      </c>
      <c r="W30" s="102">
        <v>2987.0399495000001</v>
      </c>
      <c r="X30" s="102">
        <v>4052.1378062600002</v>
      </c>
      <c r="Y30" s="102">
        <v>3090.3033713000004</v>
      </c>
      <c r="Z30" s="102">
        <v>3362.6749761199999</v>
      </c>
      <c r="AA30" s="102">
        <v>3482.4153696700005</v>
      </c>
      <c r="AB30" s="102">
        <v>4928.4513777800003</v>
      </c>
      <c r="AC30" s="102">
        <v>2563.9583275799996</v>
      </c>
      <c r="AD30" s="102">
        <v>2629.32014269</v>
      </c>
      <c r="AE30" s="102">
        <v>3083.95226245</v>
      </c>
      <c r="AF30" s="102">
        <v>4921.2555588599998</v>
      </c>
      <c r="AG30" s="102">
        <v>3538.3787165599997</v>
      </c>
      <c r="AH30" s="102">
        <v>3504.6587524400002</v>
      </c>
      <c r="AI30" s="102">
        <v>3910.2369449100006</v>
      </c>
      <c r="AJ30" s="102">
        <v>5346.5215949699996</v>
      </c>
      <c r="AK30" s="102">
        <v>3307.8594334600002</v>
      </c>
      <c r="AL30" s="102">
        <v>4041.4438712700003</v>
      </c>
      <c r="AM30" s="102">
        <v>4319.8931853499998</v>
      </c>
      <c r="AN30" s="102">
        <v>5877.3822481400002</v>
      </c>
      <c r="AO30" s="102">
        <v>3910.2752712699994</v>
      </c>
      <c r="AP30" s="102">
        <v>4769.6926097999994</v>
      </c>
      <c r="AQ30" s="102">
        <v>4980.0659121800009</v>
      </c>
      <c r="AR30" s="102">
        <v>6903.7155516900011</v>
      </c>
      <c r="AS30" s="102">
        <v>3652.2944370300002</v>
      </c>
      <c r="AT30" s="102">
        <v>4010.3520942199998</v>
      </c>
      <c r="AU30" s="102">
        <v>0</v>
      </c>
      <c r="AV30" s="102">
        <v>0</v>
      </c>
    </row>
    <row r="31" spans="2:48">
      <c r="B31" s="120" t="s">
        <v>148</v>
      </c>
      <c r="C31" s="121" t="s">
        <v>149</v>
      </c>
      <c r="D31" s="122" t="s">
        <v>27</v>
      </c>
      <c r="E31" s="102">
        <v>364.1912882100001</v>
      </c>
      <c r="F31" s="102">
        <v>-77.520048600000223</v>
      </c>
      <c r="G31" s="102">
        <v>86.77020302999972</v>
      </c>
      <c r="H31" s="102">
        <v>-319.20718916000004</v>
      </c>
      <c r="I31" s="102">
        <v>393.18310094000026</v>
      </c>
      <c r="J31" s="102">
        <v>134.7725422900001</v>
      </c>
      <c r="K31" s="102">
        <v>38.958097469999892</v>
      </c>
      <c r="L31" s="102">
        <v>-271.18565187999997</v>
      </c>
      <c r="M31" s="102">
        <v>897.3058250800002</v>
      </c>
      <c r="N31" s="102">
        <v>415.18746399999958</v>
      </c>
      <c r="O31" s="102">
        <v>284.09050747000003</v>
      </c>
      <c r="P31" s="102">
        <v>-301.27774189999991</v>
      </c>
      <c r="Q31" s="102">
        <v>638.30053359999999</v>
      </c>
      <c r="R31" s="102">
        <v>243.96212293999992</v>
      </c>
      <c r="S31" s="102">
        <v>253.01118855000016</v>
      </c>
      <c r="T31" s="102">
        <v>-379.34438554000036</v>
      </c>
      <c r="U31" s="102">
        <v>76.891102190000254</v>
      </c>
      <c r="V31" s="102">
        <v>17.651037370000182</v>
      </c>
      <c r="W31" s="102">
        <v>350.46830345000035</v>
      </c>
      <c r="X31" s="102">
        <v>57.564138200000329</v>
      </c>
      <c r="Y31" s="102">
        <v>97.601083160000258</v>
      </c>
      <c r="Z31" s="102">
        <v>-69.819988879999897</v>
      </c>
      <c r="AA31" s="102">
        <v>-58.818578849999959</v>
      </c>
      <c r="AB31" s="102">
        <v>-804.45106326000007</v>
      </c>
      <c r="AC31" s="102">
        <v>676.00731057000041</v>
      </c>
      <c r="AD31" s="102">
        <v>295.12886664000018</v>
      </c>
      <c r="AE31" s="102">
        <v>408.81238632000026</v>
      </c>
      <c r="AF31" s="102">
        <v>53.830730409999205</v>
      </c>
      <c r="AG31" s="102">
        <v>-222.80209259999941</v>
      </c>
      <c r="AH31" s="102">
        <v>299.74916133000056</v>
      </c>
      <c r="AI31" s="102">
        <v>119.26860216999972</v>
      </c>
      <c r="AJ31" s="102">
        <v>-875.56263932999934</v>
      </c>
      <c r="AK31" s="102">
        <v>575.37998622000055</v>
      </c>
      <c r="AL31" s="102">
        <v>319.00135326999987</v>
      </c>
      <c r="AM31" s="102">
        <v>73.693594049999859</v>
      </c>
      <c r="AN31" s="102">
        <v>-617.03128911000056</v>
      </c>
      <c r="AO31" s="102">
        <v>564.83577768000077</v>
      </c>
      <c r="AP31" s="102">
        <v>106.32611279999995</v>
      </c>
      <c r="AQ31" s="102">
        <v>-103.06419943000044</v>
      </c>
      <c r="AR31" s="102">
        <v>-1132.9560579400006</v>
      </c>
      <c r="AS31" s="102">
        <v>749.24641574000043</v>
      </c>
      <c r="AT31" s="102">
        <v>505.6818763899995</v>
      </c>
      <c r="AU31" s="102">
        <v>0</v>
      </c>
      <c r="AV31" s="102">
        <v>0</v>
      </c>
    </row>
    <row r="32" spans="2:48" ht="19.5">
      <c r="B32" s="123" t="s">
        <v>25</v>
      </c>
      <c r="C32" s="124" t="s">
        <v>150</v>
      </c>
      <c r="D32" s="119" t="s">
        <v>27</v>
      </c>
      <c r="E32" s="102">
        <v>0</v>
      </c>
      <c r="F32" s="102">
        <v>0</v>
      </c>
      <c r="G32" s="102">
        <v>0</v>
      </c>
      <c r="H32" s="102">
        <v>0</v>
      </c>
      <c r="I32" s="102">
        <v>0</v>
      </c>
      <c r="J32" s="102">
        <v>0</v>
      </c>
      <c r="K32" s="102">
        <v>0</v>
      </c>
      <c r="L32" s="102">
        <v>0</v>
      </c>
      <c r="M32" s="102">
        <v>0</v>
      </c>
      <c r="N32" s="102">
        <v>0</v>
      </c>
      <c r="O32" s="102">
        <v>0</v>
      </c>
      <c r="P32" s="102">
        <v>0</v>
      </c>
      <c r="Q32" s="102">
        <v>0</v>
      </c>
      <c r="R32" s="102">
        <v>0</v>
      </c>
      <c r="S32" s="102">
        <v>0</v>
      </c>
      <c r="T32" s="102">
        <v>0</v>
      </c>
      <c r="U32" s="102">
        <v>0</v>
      </c>
      <c r="V32" s="102">
        <v>0</v>
      </c>
      <c r="W32" s="102">
        <v>0</v>
      </c>
      <c r="X32" s="102">
        <v>0</v>
      </c>
      <c r="Y32" s="102">
        <v>0</v>
      </c>
      <c r="Z32" s="102">
        <v>0</v>
      </c>
      <c r="AA32" s="102">
        <v>0</v>
      </c>
      <c r="AB32" s="102">
        <v>0</v>
      </c>
      <c r="AC32" s="102">
        <v>0</v>
      </c>
      <c r="AD32" s="102">
        <v>0</v>
      </c>
      <c r="AE32" s="102">
        <v>0</v>
      </c>
      <c r="AF32" s="102">
        <v>0</v>
      </c>
      <c r="AG32" s="102">
        <v>0</v>
      </c>
      <c r="AH32" s="102">
        <v>0</v>
      </c>
      <c r="AI32" s="102">
        <v>0</v>
      </c>
      <c r="AJ32" s="102">
        <v>0</v>
      </c>
      <c r="AK32" s="102">
        <v>0</v>
      </c>
      <c r="AL32" s="102">
        <v>0</v>
      </c>
      <c r="AM32" s="102">
        <v>0</v>
      </c>
      <c r="AN32" s="102">
        <v>0</v>
      </c>
      <c r="AO32" s="102">
        <v>0</v>
      </c>
      <c r="AP32" s="102">
        <v>0</v>
      </c>
      <c r="AQ32" s="102">
        <v>0</v>
      </c>
      <c r="AR32" s="102">
        <v>0</v>
      </c>
      <c r="AS32" s="102">
        <v>0</v>
      </c>
      <c r="AT32" s="102">
        <v>0</v>
      </c>
      <c r="AU32" s="102">
        <v>0</v>
      </c>
      <c r="AV32" s="102">
        <v>0</v>
      </c>
    </row>
    <row r="33" spans="2:48">
      <c r="B33" s="26" t="s">
        <v>151</v>
      </c>
      <c r="C33" s="44" t="s">
        <v>152</v>
      </c>
      <c r="D33" s="45" t="s">
        <v>27</v>
      </c>
      <c r="E33" s="111">
        <v>0</v>
      </c>
      <c r="F33" s="111">
        <v>5</v>
      </c>
      <c r="G33" s="111">
        <v>0</v>
      </c>
      <c r="H33" s="111">
        <v>8</v>
      </c>
      <c r="I33" s="111">
        <v>0</v>
      </c>
      <c r="J33" s="111">
        <v>0</v>
      </c>
      <c r="K33" s="111">
        <v>0</v>
      </c>
      <c r="L33" s="111">
        <v>-18</v>
      </c>
      <c r="M33" s="111">
        <v>0</v>
      </c>
      <c r="N33" s="111">
        <v>0</v>
      </c>
      <c r="O33" s="111">
        <v>62</v>
      </c>
      <c r="P33" s="111">
        <v>-37</v>
      </c>
      <c r="Q33" s="111">
        <v>-0.40200000000000002</v>
      </c>
      <c r="R33" s="111">
        <v>0</v>
      </c>
      <c r="S33" s="111">
        <v>0</v>
      </c>
      <c r="T33" s="111">
        <v>0</v>
      </c>
      <c r="U33" s="111">
        <v>-397.64619813000002</v>
      </c>
      <c r="V33" s="111">
        <v>-94.625507270000014</v>
      </c>
      <c r="W33" s="111">
        <v>326.46209278999999</v>
      </c>
      <c r="X33" s="111">
        <v>460.71591294000007</v>
      </c>
      <c r="Y33" s="111">
        <v>-452.39300720999995</v>
      </c>
      <c r="Z33" s="111">
        <v>-55.7745757</v>
      </c>
      <c r="AA33" s="111">
        <v>-151.94752718999999</v>
      </c>
      <c r="AB33" s="111">
        <v>77.147044270000009</v>
      </c>
      <c r="AC33" s="111">
        <v>-182.98090880000001</v>
      </c>
      <c r="AD33" s="111">
        <v>66.915539190000004</v>
      </c>
      <c r="AE33" s="111">
        <v>209.28913073000001</v>
      </c>
      <c r="AF33" s="111">
        <v>609.63831640000001</v>
      </c>
      <c r="AG33" s="111">
        <v>-678.06500781</v>
      </c>
      <c r="AH33" s="111">
        <v>263.47522039999996</v>
      </c>
      <c r="AI33" s="111">
        <v>-42.882089189999988</v>
      </c>
      <c r="AJ33" s="111">
        <v>-3.7685427699999963</v>
      </c>
      <c r="AK33" s="111">
        <v>-202.57549257999997</v>
      </c>
      <c r="AL33" s="111">
        <v>209.42500527999997</v>
      </c>
      <c r="AM33" s="111">
        <v>36.670472000000004</v>
      </c>
      <c r="AN33" s="111">
        <v>279.65124404000005</v>
      </c>
      <c r="AO33" s="111">
        <v>-149.50973269000002</v>
      </c>
      <c r="AP33" s="111">
        <v>116.80017292999999</v>
      </c>
      <c r="AQ33" s="111">
        <v>-24.689062809999996</v>
      </c>
      <c r="AR33" s="111">
        <v>-125.28574320999996</v>
      </c>
      <c r="AS33" s="111">
        <v>-232.07162417000001</v>
      </c>
      <c r="AT33" s="111">
        <v>161.53243392000002</v>
      </c>
      <c r="AU33" s="111">
        <v>0</v>
      </c>
      <c r="AV33" s="111">
        <v>0</v>
      </c>
    </row>
    <row r="34" spans="2:48">
      <c r="B34" s="28" t="s">
        <v>153</v>
      </c>
      <c r="C34" s="46" t="s">
        <v>78</v>
      </c>
      <c r="D34" s="45" t="s">
        <v>27</v>
      </c>
      <c r="E34" s="111">
        <v>0</v>
      </c>
      <c r="F34" s="111">
        <v>5</v>
      </c>
      <c r="G34" s="111">
        <v>0</v>
      </c>
      <c r="H34" s="111">
        <v>8</v>
      </c>
      <c r="I34" s="111">
        <v>0</v>
      </c>
      <c r="J34" s="111">
        <v>0</v>
      </c>
      <c r="K34" s="111">
        <v>0</v>
      </c>
      <c r="L34" s="111">
        <v>-18</v>
      </c>
      <c r="M34" s="111">
        <v>0</v>
      </c>
      <c r="N34" s="111">
        <v>0</v>
      </c>
      <c r="O34" s="111">
        <v>62</v>
      </c>
      <c r="P34" s="111">
        <v>-37</v>
      </c>
      <c r="Q34" s="111">
        <v>-0.40200000000000002</v>
      </c>
      <c r="R34" s="111">
        <v>0</v>
      </c>
      <c r="S34" s="111">
        <v>0</v>
      </c>
      <c r="T34" s="111">
        <v>0</v>
      </c>
      <c r="U34" s="111">
        <v>-397.64619813000002</v>
      </c>
      <c r="V34" s="111">
        <v>-94.625507270000014</v>
      </c>
      <c r="W34" s="111">
        <v>326.46209278999999</v>
      </c>
      <c r="X34" s="111">
        <v>460.71591294000007</v>
      </c>
      <c r="Y34" s="111">
        <v>-452.39300720999995</v>
      </c>
      <c r="Z34" s="111">
        <v>-55.7745757</v>
      </c>
      <c r="AA34" s="111">
        <v>-151.94752718999999</v>
      </c>
      <c r="AB34" s="111">
        <v>77.147044270000009</v>
      </c>
      <c r="AC34" s="111">
        <v>-182.98090880000001</v>
      </c>
      <c r="AD34" s="111">
        <v>66.915539190000004</v>
      </c>
      <c r="AE34" s="111">
        <v>209.28913073000001</v>
      </c>
      <c r="AF34" s="111">
        <v>609.63831640000001</v>
      </c>
      <c r="AG34" s="111">
        <v>-678.06500781</v>
      </c>
      <c r="AH34" s="111">
        <v>263.47522039999996</v>
      </c>
      <c r="AI34" s="111">
        <v>-42.882089189999988</v>
      </c>
      <c r="AJ34" s="111">
        <v>-3.7685427699999963</v>
      </c>
      <c r="AK34" s="111">
        <v>-202.57549257999997</v>
      </c>
      <c r="AL34" s="111">
        <v>209.42500527999997</v>
      </c>
      <c r="AM34" s="111">
        <v>36.670472000000004</v>
      </c>
      <c r="AN34" s="111">
        <v>279.65124404000005</v>
      </c>
      <c r="AO34" s="111">
        <v>-149.50973269000002</v>
      </c>
      <c r="AP34" s="111">
        <v>116.80017292999999</v>
      </c>
      <c r="AQ34" s="111">
        <v>-24.689062809999996</v>
      </c>
      <c r="AR34" s="111">
        <v>-125.28574320999996</v>
      </c>
      <c r="AS34" s="111">
        <v>-232.07162417000001</v>
      </c>
      <c r="AT34" s="111">
        <v>161.53243392000002</v>
      </c>
      <c r="AU34" s="111">
        <v>0</v>
      </c>
      <c r="AV34" s="111">
        <v>0</v>
      </c>
    </row>
    <row r="35" spans="2:48">
      <c r="B35" s="28" t="s">
        <v>154</v>
      </c>
      <c r="C35" s="46" t="s">
        <v>80</v>
      </c>
      <c r="D35" s="45" t="s">
        <v>27</v>
      </c>
      <c r="E35" s="110">
        <v>0</v>
      </c>
      <c r="F35" s="110">
        <v>0</v>
      </c>
      <c r="G35" s="110">
        <v>0</v>
      </c>
      <c r="H35" s="110">
        <v>0</v>
      </c>
      <c r="I35" s="110">
        <v>0</v>
      </c>
      <c r="J35" s="110">
        <v>0</v>
      </c>
      <c r="K35" s="110">
        <v>0</v>
      </c>
      <c r="L35" s="110">
        <v>0</v>
      </c>
      <c r="M35" s="110">
        <v>0</v>
      </c>
      <c r="N35" s="110">
        <v>0</v>
      </c>
      <c r="O35" s="110">
        <v>0</v>
      </c>
      <c r="P35" s="110">
        <v>0</v>
      </c>
      <c r="Q35" s="110">
        <v>0</v>
      </c>
      <c r="R35" s="110">
        <v>0</v>
      </c>
      <c r="S35" s="110">
        <v>0</v>
      </c>
      <c r="T35" s="110">
        <v>0</v>
      </c>
      <c r="U35" s="110">
        <v>0</v>
      </c>
      <c r="V35" s="110">
        <v>0</v>
      </c>
      <c r="W35" s="110">
        <v>0</v>
      </c>
      <c r="X35" s="110">
        <v>0</v>
      </c>
      <c r="Y35" s="110">
        <v>0</v>
      </c>
      <c r="Z35" s="110">
        <v>0</v>
      </c>
      <c r="AA35" s="110">
        <v>0</v>
      </c>
      <c r="AB35" s="110">
        <v>0</v>
      </c>
      <c r="AC35" s="110">
        <v>0</v>
      </c>
      <c r="AD35" s="110">
        <v>0</v>
      </c>
      <c r="AE35" s="110">
        <v>0</v>
      </c>
      <c r="AF35" s="110">
        <v>0</v>
      </c>
      <c r="AG35" s="110">
        <v>0</v>
      </c>
      <c r="AH35" s="110">
        <v>0</v>
      </c>
      <c r="AI35" s="110">
        <v>0</v>
      </c>
      <c r="AJ35" s="110">
        <v>0</v>
      </c>
      <c r="AK35" s="110">
        <v>0</v>
      </c>
      <c r="AL35" s="110">
        <v>0</v>
      </c>
      <c r="AM35" s="110">
        <v>0</v>
      </c>
      <c r="AN35" s="110">
        <v>0</v>
      </c>
      <c r="AO35" s="110">
        <v>0</v>
      </c>
      <c r="AP35" s="110">
        <v>0</v>
      </c>
      <c r="AQ35" s="110">
        <v>0</v>
      </c>
      <c r="AR35" s="110">
        <v>0</v>
      </c>
      <c r="AS35" s="110">
        <v>0</v>
      </c>
      <c r="AT35" s="110">
        <v>0</v>
      </c>
      <c r="AU35" s="110">
        <v>0</v>
      </c>
      <c r="AV35" s="110">
        <v>0</v>
      </c>
    </row>
    <row r="36" spans="2:48">
      <c r="B36" s="26" t="s">
        <v>155</v>
      </c>
      <c r="C36" s="51" t="s">
        <v>179</v>
      </c>
      <c r="D36" s="45" t="s">
        <v>27</v>
      </c>
      <c r="E36" s="110">
        <v>-59.551662159999999</v>
      </c>
      <c r="F36" s="110">
        <v>-85.968036359999999</v>
      </c>
      <c r="G36" s="110">
        <v>-71.827547809999999</v>
      </c>
      <c r="H36" s="110">
        <v>-124.31378102999999</v>
      </c>
      <c r="I36" s="110">
        <v>-117.9380869</v>
      </c>
      <c r="J36" s="110">
        <v>-127.06880376999999</v>
      </c>
      <c r="K36" s="110">
        <v>-133.56166071000001</v>
      </c>
      <c r="L36" s="110">
        <v>-183.60371570000001</v>
      </c>
      <c r="M36" s="110">
        <v>-88.089757710000001</v>
      </c>
      <c r="N36" s="110">
        <v>28.036785090000002</v>
      </c>
      <c r="O36" s="110">
        <v>81.105446489999991</v>
      </c>
      <c r="P36" s="110">
        <v>16.111593939999999</v>
      </c>
      <c r="Q36" s="110">
        <v>1.4686681299999997</v>
      </c>
      <c r="R36" s="110">
        <v>10.186195260000002</v>
      </c>
      <c r="S36" s="110">
        <v>-50.358272600000014</v>
      </c>
      <c r="T36" s="110">
        <v>-0.32267887000000028</v>
      </c>
      <c r="U36" s="110">
        <v>-53.847052120000001</v>
      </c>
      <c r="V36" s="110">
        <v>-38.180349499999998</v>
      </c>
      <c r="W36" s="110">
        <v>-25.900980319999999</v>
      </c>
      <c r="X36" s="110">
        <v>-7.1431537499999962</v>
      </c>
      <c r="Y36" s="110">
        <v>-82.264818289999994</v>
      </c>
      <c r="Z36" s="110">
        <v>-76.850127920000006</v>
      </c>
      <c r="AA36" s="110">
        <v>-116.23981275</v>
      </c>
      <c r="AB36" s="110">
        <v>-118.34036989000001</v>
      </c>
      <c r="AC36" s="110">
        <v>-50.667472630000006</v>
      </c>
      <c r="AD36" s="110">
        <v>76.105482949999995</v>
      </c>
      <c r="AE36" s="110">
        <v>5.2185378700000058</v>
      </c>
      <c r="AF36" s="110">
        <v>219.05172937999998</v>
      </c>
      <c r="AG36" s="110">
        <v>81.057441609999998</v>
      </c>
      <c r="AH36" s="110">
        <v>32.259838540000004</v>
      </c>
      <c r="AI36" s="110">
        <v>30.99013978</v>
      </c>
      <c r="AJ36" s="110">
        <v>1.1443144200000006</v>
      </c>
      <c r="AK36" s="110">
        <v>-34.857109730000005</v>
      </c>
      <c r="AL36" s="110">
        <v>-46.714083410000001</v>
      </c>
      <c r="AM36" s="110">
        <v>-80.742871180000009</v>
      </c>
      <c r="AN36" s="110">
        <v>-56.206213089999999</v>
      </c>
      <c r="AO36" s="110">
        <v>-94.405355149999991</v>
      </c>
      <c r="AP36" s="110">
        <v>-141.68159840999999</v>
      </c>
      <c r="AQ36" s="110">
        <v>-140.17242450999998</v>
      </c>
      <c r="AR36" s="110">
        <v>-164.21763950000002</v>
      </c>
      <c r="AS36" s="110">
        <v>-57.300686149999997</v>
      </c>
      <c r="AT36" s="110">
        <v>64.026926540000005</v>
      </c>
      <c r="AU36" s="110">
        <v>0</v>
      </c>
      <c r="AV36" s="110">
        <v>0</v>
      </c>
    </row>
    <row r="37" spans="2:48">
      <c r="B37" s="28" t="s">
        <v>156</v>
      </c>
      <c r="C37" s="46" t="s">
        <v>84</v>
      </c>
      <c r="D37" s="45" t="s">
        <v>27</v>
      </c>
      <c r="E37" s="111">
        <v>-59.551662159999999</v>
      </c>
      <c r="F37" s="111">
        <v>-85.968036359999999</v>
      </c>
      <c r="G37" s="111">
        <v>-71.827547809999999</v>
      </c>
      <c r="H37" s="111">
        <v>-124.31378102999999</v>
      </c>
      <c r="I37" s="111">
        <v>-117.9380869</v>
      </c>
      <c r="J37" s="111">
        <v>-127.06880376999999</v>
      </c>
      <c r="K37" s="111">
        <v>-133.56166071000001</v>
      </c>
      <c r="L37" s="111">
        <v>-183.60371570000001</v>
      </c>
      <c r="M37" s="111">
        <v>-88.089757710000001</v>
      </c>
      <c r="N37" s="111">
        <v>28.036785090000002</v>
      </c>
      <c r="O37" s="111">
        <v>81.105446489999991</v>
      </c>
      <c r="P37" s="111">
        <v>16.111593939999999</v>
      </c>
      <c r="Q37" s="111">
        <v>1.4686681299999997</v>
      </c>
      <c r="R37" s="111">
        <v>10.186195260000002</v>
      </c>
      <c r="S37" s="111">
        <v>-50.358272600000014</v>
      </c>
      <c r="T37" s="111">
        <v>-0.32267887000000028</v>
      </c>
      <c r="U37" s="111">
        <v>-53.847052120000001</v>
      </c>
      <c r="V37" s="111">
        <v>-38.180349499999998</v>
      </c>
      <c r="W37" s="111">
        <v>-25.900980319999999</v>
      </c>
      <c r="X37" s="111">
        <v>-7.1431537499999962</v>
      </c>
      <c r="Y37" s="111">
        <v>-82.264818289999994</v>
      </c>
      <c r="Z37" s="111">
        <v>-76.850127920000006</v>
      </c>
      <c r="AA37" s="111">
        <v>-116.23981275</v>
      </c>
      <c r="AB37" s="111">
        <v>-118.34036989000001</v>
      </c>
      <c r="AC37" s="111">
        <v>-50.667472630000006</v>
      </c>
      <c r="AD37" s="111">
        <v>76.105482949999995</v>
      </c>
      <c r="AE37" s="111">
        <v>5.2185378700000058</v>
      </c>
      <c r="AF37" s="111">
        <v>219.05172937999998</v>
      </c>
      <c r="AG37" s="111">
        <v>81.079941610000006</v>
      </c>
      <c r="AH37" s="111">
        <v>32.282338539999998</v>
      </c>
      <c r="AI37" s="111">
        <v>31.012639780000001</v>
      </c>
      <c r="AJ37" s="111">
        <v>1.1668144200000015</v>
      </c>
      <c r="AK37" s="111">
        <v>-34.844410170000003</v>
      </c>
      <c r="AL37" s="111">
        <v>-46.714083410000001</v>
      </c>
      <c r="AM37" s="111">
        <v>-80.742871180000009</v>
      </c>
      <c r="AN37" s="111">
        <v>-56.206213089999999</v>
      </c>
      <c r="AO37" s="111">
        <v>-94.405355149999991</v>
      </c>
      <c r="AP37" s="111">
        <v>-141.68159840999999</v>
      </c>
      <c r="AQ37" s="111">
        <v>-140.17242450999998</v>
      </c>
      <c r="AR37" s="111">
        <v>-164.21763950000002</v>
      </c>
      <c r="AS37" s="111">
        <v>-57.300686149999997</v>
      </c>
      <c r="AT37" s="111">
        <v>64.026926540000005</v>
      </c>
      <c r="AU37" s="111">
        <v>0</v>
      </c>
      <c r="AV37" s="111">
        <v>0</v>
      </c>
    </row>
    <row r="38" spans="2:48">
      <c r="B38" s="29" t="s">
        <v>157</v>
      </c>
      <c r="C38" s="47" t="s">
        <v>158</v>
      </c>
      <c r="D38" s="48" t="s">
        <v>27</v>
      </c>
      <c r="E38" s="110">
        <v>0</v>
      </c>
      <c r="F38" s="110">
        <v>0</v>
      </c>
      <c r="G38" s="110">
        <v>0</v>
      </c>
      <c r="H38" s="110">
        <v>0</v>
      </c>
      <c r="I38" s="110">
        <v>0</v>
      </c>
      <c r="J38" s="110">
        <v>0</v>
      </c>
      <c r="K38" s="110">
        <v>0</v>
      </c>
      <c r="L38" s="110">
        <v>0</v>
      </c>
      <c r="M38" s="110">
        <v>0</v>
      </c>
      <c r="N38" s="110">
        <v>0</v>
      </c>
      <c r="O38" s="110">
        <v>0</v>
      </c>
      <c r="P38" s="110">
        <v>0</v>
      </c>
      <c r="Q38" s="110">
        <v>0</v>
      </c>
      <c r="R38" s="110">
        <v>0</v>
      </c>
      <c r="S38" s="110">
        <v>0</v>
      </c>
      <c r="T38" s="110">
        <v>0</v>
      </c>
      <c r="U38" s="110">
        <v>0</v>
      </c>
      <c r="V38" s="110">
        <v>0</v>
      </c>
      <c r="W38" s="110">
        <v>0</v>
      </c>
      <c r="X38" s="110">
        <v>0</v>
      </c>
      <c r="Y38" s="110">
        <v>0</v>
      </c>
      <c r="Z38" s="110">
        <v>0</v>
      </c>
      <c r="AA38" s="110">
        <v>0</v>
      </c>
      <c r="AB38" s="110">
        <v>0</v>
      </c>
      <c r="AC38" s="110">
        <v>0</v>
      </c>
      <c r="AD38" s="110">
        <v>0</v>
      </c>
      <c r="AE38" s="110">
        <v>0</v>
      </c>
      <c r="AF38" s="110">
        <v>0</v>
      </c>
      <c r="AG38" s="110">
        <v>-2.2499999999999999E-2</v>
      </c>
      <c r="AH38" s="110">
        <v>-2.2499999999999999E-2</v>
      </c>
      <c r="AI38" s="110">
        <v>-2.2499999999999999E-2</v>
      </c>
      <c r="AJ38" s="110">
        <v>-2.2499999999999999E-2</v>
      </c>
      <c r="AK38" s="110">
        <v>-1.269956E-2</v>
      </c>
      <c r="AL38" s="110">
        <v>0</v>
      </c>
      <c r="AM38" s="110">
        <v>0</v>
      </c>
      <c r="AN38" s="110">
        <v>0</v>
      </c>
      <c r="AO38" s="110">
        <v>0</v>
      </c>
      <c r="AP38" s="110">
        <v>0</v>
      </c>
      <c r="AQ38" s="110">
        <v>0</v>
      </c>
      <c r="AR38" s="110">
        <v>0</v>
      </c>
      <c r="AS38" s="110">
        <v>0</v>
      </c>
      <c r="AT38" s="110">
        <v>0</v>
      </c>
      <c r="AU38" s="110">
        <v>0</v>
      </c>
      <c r="AV38" s="110">
        <v>0</v>
      </c>
    </row>
    <row r="39" spans="2:48">
      <c r="B39" s="120" t="s">
        <v>159</v>
      </c>
      <c r="C39" s="121" t="s">
        <v>160</v>
      </c>
      <c r="D39" s="122" t="s">
        <v>27</v>
      </c>
      <c r="E39" s="115">
        <v>-59.551662159999999</v>
      </c>
      <c r="F39" s="115">
        <v>-90.968036359999999</v>
      </c>
      <c r="G39" s="115">
        <v>-71.827547809999999</v>
      </c>
      <c r="H39" s="115">
        <v>-132.31378102999997</v>
      </c>
      <c r="I39" s="115">
        <v>-117.9380869</v>
      </c>
      <c r="J39" s="115">
        <v>-127.06880376999999</v>
      </c>
      <c r="K39" s="115">
        <v>-133.56166071000001</v>
      </c>
      <c r="L39" s="115">
        <v>-165.60371570000001</v>
      </c>
      <c r="M39" s="115">
        <v>-88.089757710000001</v>
      </c>
      <c r="N39" s="115">
        <v>28.036785090000002</v>
      </c>
      <c r="O39" s="115">
        <v>19.105446490000006</v>
      </c>
      <c r="P39" s="115">
        <v>53.111593939999999</v>
      </c>
      <c r="Q39" s="115">
        <v>1.8706681299999999</v>
      </c>
      <c r="R39" s="115">
        <v>10.186195260000002</v>
      </c>
      <c r="S39" s="115">
        <v>-50.358272600000014</v>
      </c>
      <c r="T39" s="115">
        <v>-0.32267887000000028</v>
      </c>
      <c r="U39" s="115">
        <v>343.79914600999996</v>
      </c>
      <c r="V39" s="115">
        <v>56.445157770000009</v>
      </c>
      <c r="W39" s="115">
        <v>-352.36307310999996</v>
      </c>
      <c r="X39" s="115">
        <v>-467.85906669000008</v>
      </c>
      <c r="Y39" s="115">
        <v>370.12818891999996</v>
      </c>
      <c r="Z39" s="115">
        <v>-21.075552220000006</v>
      </c>
      <c r="AA39" s="115">
        <v>35.707714439999961</v>
      </c>
      <c r="AB39" s="115">
        <v>-195.48741416000001</v>
      </c>
      <c r="AC39" s="115">
        <v>132.31343616999999</v>
      </c>
      <c r="AD39" s="115">
        <v>9.189943760000002</v>
      </c>
      <c r="AE39" s="115">
        <v>-204.07059286</v>
      </c>
      <c r="AF39" s="115">
        <v>-390.58658702000002</v>
      </c>
      <c r="AG39" s="115">
        <v>759.12244941999995</v>
      </c>
      <c r="AH39" s="115">
        <v>-231.21538185999995</v>
      </c>
      <c r="AI39" s="115">
        <v>73.872228969999995</v>
      </c>
      <c r="AJ39" s="115">
        <v>4.9128571899999969</v>
      </c>
      <c r="AK39" s="115">
        <v>167.71838285000001</v>
      </c>
      <c r="AL39" s="115">
        <v>-256.13908868999999</v>
      </c>
      <c r="AM39" s="115">
        <v>-117.41334318</v>
      </c>
      <c r="AN39" s="115">
        <v>-335.85745713</v>
      </c>
      <c r="AO39" s="115">
        <v>55.10437754000003</v>
      </c>
      <c r="AP39" s="115">
        <v>-258.48177134000002</v>
      </c>
      <c r="AQ39" s="115">
        <v>-115.4833617</v>
      </c>
      <c r="AR39" s="115">
        <v>-38.931896290000026</v>
      </c>
      <c r="AS39" s="115">
        <v>174.77093802000002</v>
      </c>
      <c r="AT39" s="115">
        <v>-97.505507379999997</v>
      </c>
      <c r="AU39" s="115">
        <v>0</v>
      </c>
      <c r="AV39" s="115">
        <v>0</v>
      </c>
    </row>
    <row r="40" spans="2:48">
      <c r="B40" s="120" t="s">
        <v>94</v>
      </c>
      <c r="C40" s="121" t="s">
        <v>161</v>
      </c>
      <c r="D40" s="122" t="s">
        <v>27</v>
      </c>
      <c r="E40" s="115">
        <v>316.91728140999993</v>
      </c>
      <c r="F40" s="115">
        <v>-75.649412330000018</v>
      </c>
      <c r="G40" s="115">
        <v>-46.673597400000006</v>
      </c>
      <c r="H40" s="115">
        <v>-386.69688876999999</v>
      </c>
      <c r="I40" s="115">
        <v>250.46012130000005</v>
      </c>
      <c r="J40" s="115">
        <v>58.039405530000003</v>
      </c>
      <c r="K40" s="115">
        <v>-114.27152454000002</v>
      </c>
      <c r="L40" s="115">
        <v>-370.18534023000001</v>
      </c>
      <c r="M40" s="115">
        <v>757.34759409999992</v>
      </c>
      <c r="N40" s="115">
        <v>436.47760863999997</v>
      </c>
      <c r="O40" s="115">
        <v>309.44819419999993</v>
      </c>
      <c r="P40" s="115">
        <v>-332.60022894999997</v>
      </c>
      <c r="Q40" s="115">
        <v>600.34992032000025</v>
      </c>
      <c r="R40" s="115">
        <v>225.50898426999998</v>
      </c>
      <c r="S40" s="115">
        <v>54.924578490000002</v>
      </c>
      <c r="T40" s="115">
        <v>-421.67577433000002</v>
      </c>
      <c r="U40" s="115">
        <v>461.42962295000007</v>
      </c>
      <c r="V40" s="115">
        <v>87.879029050000014</v>
      </c>
      <c r="W40" s="115">
        <v>-41.898980190000003</v>
      </c>
      <c r="X40" s="115">
        <v>-437.04775946000007</v>
      </c>
      <c r="Y40" s="115">
        <v>512.13017631999992</v>
      </c>
      <c r="Z40" s="115">
        <v>-107.84413052000001</v>
      </c>
      <c r="AA40" s="115">
        <v>-126.34974997</v>
      </c>
      <c r="AB40" s="115">
        <v>-755.82734154000002</v>
      </c>
      <c r="AC40" s="115">
        <v>820.82568972000001</v>
      </c>
      <c r="AD40" s="115">
        <v>298.82455929000002</v>
      </c>
      <c r="AE40" s="115">
        <v>122.03925500999999</v>
      </c>
      <c r="AF40" s="115">
        <v>-436.62230823000004</v>
      </c>
      <c r="AG40" s="115">
        <v>560.34873195</v>
      </c>
      <c r="AH40" s="115">
        <v>36.22915261</v>
      </c>
      <c r="AI40" s="115">
        <v>-15.849729620000002</v>
      </c>
      <c r="AJ40" s="115">
        <v>-584.09220338</v>
      </c>
      <c r="AK40" s="115">
        <v>679.33580593999989</v>
      </c>
      <c r="AL40" s="115">
        <v>21.199715360000013</v>
      </c>
      <c r="AM40" s="115">
        <v>-184.24845159</v>
      </c>
      <c r="AN40" s="115">
        <v>-780.68662703999996</v>
      </c>
      <c r="AO40" s="115">
        <v>503.65468608000015</v>
      </c>
      <c r="AP40" s="115">
        <v>-177.91553300999999</v>
      </c>
      <c r="AQ40" s="115">
        <v>-167.69149926</v>
      </c>
      <c r="AR40" s="115">
        <v>-834.15374121000002</v>
      </c>
      <c r="AS40" s="115">
        <v>882.74141314999997</v>
      </c>
      <c r="AT40" s="115">
        <v>438.92785554000011</v>
      </c>
      <c r="AU40" s="115">
        <v>0</v>
      </c>
      <c r="AV40" s="115">
        <v>0</v>
      </c>
    </row>
    <row r="41" spans="2:48">
      <c r="B41" s="125"/>
      <c r="C41" s="126"/>
      <c r="D41" s="127"/>
      <c r="E41" s="129">
        <v>12.277655359999898</v>
      </c>
      <c r="F41" s="129">
        <v>92.838672630000232</v>
      </c>
      <c r="G41" s="129">
        <v>-61.616252619999727</v>
      </c>
      <c r="H41" s="129">
        <v>64.82408142000007</v>
      </c>
      <c r="I41" s="129">
        <v>-24.784892740000323</v>
      </c>
      <c r="J41" s="129">
        <v>50.335667009999923</v>
      </c>
      <c r="K41" s="129">
        <v>-19.667961299999895</v>
      </c>
      <c r="L41" s="129">
        <v>66.604027349999967</v>
      </c>
      <c r="M41" s="129">
        <v>-51.868473270000315</v>
      </c>
      <c r="N41" s="129">
        <v>-6.7466404499995845</v>
      </c>
      <c r="O41" s="129">
        <v>6.2522402399998853</v>
      </c>
      <c r="P41" s="129">
        <v>-84.434080990000041</v>
      </c>
      <c r="Q41" s="129">
        <v>-39.821281409999898</v>
      </c>
      <c r="R41" s="129">
        <v>-28.639333929999918</v>
      </c>
      <c r="S41" s="129">
        <v>-147.72833746000015</v>
      </c>
      <c r="T41" s="129">
        <v>-42.008709919999731</v>
      </c>
      <c r="U41" s="129">
        <v>40.739374749999776</v>
      </c>
      <c r="V41" s="129">
        <v>13.782833909999816</v>
      </c>
      <c r="W41" s="129">
        <v>-40.004210530000364</v>
      </c>
      <c r="X41" s="129">
        <v>-26.752830970000318</v>
      </c>
      <c r="Y41" s="129">
        <v>44.400904239999818</v>
      </c>
      <c r="Z41" s="129">
        <v>-16.948589420000083</v>
      </c>
      <c r="AA41" s="129">
        <v>-103.23888556000003</v>
      </c>
      <c r="AB41" s="129">
        <v>244.11113588000006</v>
      </c>
      <c r="AC41" s="129">
        <v>12.504942979999711</v>
      </c>
      <c r="AD41" s="129">
        <v>-5.4942511100002038</v>
      </c>
      <c r="AE41" s="129">
        <v>-82.702538450000262</v>
      </c>
      <c r="AF41" s="129">
        <v>-99.866451619999182</v>
      </c>
      <c r="AG41" s="129">
        <v>24.028375129999546</v>
      </c>
      <c r="AH41" s="129">
        <v>-32.304626860000603</v>
      </c>
      <c r="AI41" s="129">
        <v>-208.99056075999974</v>
      </c>
      <c r="AJ41" s="129">
        <v>286.55757875999939</v>
      </c>
      <c r="AK41" s="129">
        <v>-63.762563130000558</v>
      </c>
      <c r="AL41" s="129">
        <v>-41.662549219999882</v>
      </c>
      <c r="AM41" s="129">
        <v>-140.52870245999986</v>
      </c>
      <c r="AN41" s="129"/>
      <c r="AO41" s="129"/>
      <c r="AP41" s="129"/>
      <c r="AQ41" s="129"/>
      <c r="AR41" s="129"/>
      <c r="AS41" s="129"/>
      <c r="AT41" s="129"/>
      <c r="AU41" s="129"/>
      <c r="AV41" s="129"/>
    </row>
    <row r="42" spans="2:48">
      <c r="B42" s="116" t="s">
        <v>25</v>
      </c>
      <c r="C42" s="128" t="s">
        <v>89</v>
      </c>
      <c r="D42" s="119" t="s">
        <v>27</v>
      </c>
      <c r="E42" s="115">
        <v>0</v>
      </c>
      <c r="F42" s="115">
        <v>0</v>
      </c>
      <c r="G42" s="115">
        <v>0</v>
      </c>
      <c r="H42" s="115">
        <v>0</v>
      </c>
      <c r="I42" s="115">
        <v>0</v>
      </c>
      <c r="J42" s="115">
        <v>0</v>
      </c>
      <c r="K42" s="115">
        <v>0</v>
      </c>
      <c r="L42" s="115">
        <v>0</v>
      </c>
      <c r="M42" s="115">
        <v>0</v>
      </c>
      <c r="N42" s="115">
        <v>0</v>
      </c>
      <c r="O42" s="115">
        <v>0</v>
      </c>
      <c r="P42" s="115">
        <v>0</v>
      </c>
      <c r="Q42" s="115">
        <v>0</v>
      </c>
      <c r="R42" s="115">
        <v>0</v>
      </c>
      <c r="S42" s="115">
        <v>0</v>
      </c>
      <c r="T42" s="115">
        <v>0</v>
      </c>
      <c r="U42" s="115">
        <v>0</v>
      </c>
      <c r="V42" s="115">
        <v>0</v>
      </c>
      <c r="W42" s="115">
        <v>0</v>
      </c>
      <c r="X42" s="115">
        <v>0</v>
      </c>
      <c r="Y42" s="115">
        <v>0</v>
      </c>
      <c r="Z42" s="115">
        <v>0</v>
      </c>
      <c r="AA42" s="115">
        <v>0</v>
      </c>
      <c r="AB42" s="115">
        <v>0</v>
      </c>
      <c r="AC42" s="115">
        <v>0</v>
      </c>
      <c r="AD42" s="115">
        <v>0</v>
      </c>
      <c r="AE42" s="115">
        <v>0</v>
      </c>
      <c r="AF42" s="115">
        <v>0</v>
      </c>
      <c r="AG42" s="115">
        <v>0</v>
      </c>
      <c r="AH42" s="115">
        <v>0</v>
      </c>
      <c r="AI42" s="115">
        <v>0</v>
      </c>
      <c r="AJ42" s="115">
        <v>0</v>
      </c>
      <c r="AK42" s="115">
        <v>0</v>
      </c>
      <c r="AL42" s="115">
        <v>0</v>
      </c>
      <c r="AM42" s="115">
        <v>0</v>
      </c>
      <c r="AN42" s="115">
        <v>0</v>
      </c>
      <c r="AO42" s="115">
        <v>0</v>
      </c>
      <c r="AP42" s="115">
        <v>0</v>
      </c>
      <c r="AQ42" s="115">
        <v>0</v>
      </c>
      <c r="AR42" s="115">
        <v>0</v>
      </c>
      <c r="AS42" s="115">
        <v>0</v>
      </c>
      <c r="AT42" s="115">
        <v>0</v>
      </c>
      <c r="AU42" s="115">
        <v>0</v>
      </c>
      <c r="AV42" s="115">
        <v>0</v>
      </c>
    </row>
    <row r="43" spans="2:48">
      <c r="B43" s="28" t="s">
        <v>164</v>
      </c>
      <c r="C43" s="46" t="s">
        <v>165</v>
      </c>
      <c r="D43" s="45" t="s">
        <v>27</v>
      </c>
      <c r="E43" s="110">
        <v>412.34692741999999</v>
      </c>
      <c r="F43" s="110">
        <v>-33.83905661000027</v>
      </c>
      <c r="G43" s="110">
        <v>132.2413294499998</v>
      </c>
      <c r="H43" s="110">
        <v>-258.81181627000012</v>
      </c>
      <c r="I43" s="110">
        <v>427.18358088000036</v>
      </c>
      <c r="J43" s="110">
        <v>169.09650443000018</v>
      </c>
      <c r="K43" s="110">
        <v>80.275696999999838</v>
      </c>
      <c r="L43" s="110">
        <v>-231.17330679999992</v>
      </c>
      <c r="M43" s="110">
        <v>919.08522065000022</v>
      </c>
      <c r="N43" s="110">
        <v>439.78678380999963</v>
      </c>
      <c r="O43" s="110">
        <v>312.1731612100001</v>
      </c>
      <c r="P43" s="110">
        <v>-269.41573350999977</v>
      </c>
      <c r="Q43" s="110">
        <v>662.32272769999997</v>
      </c>
      <c r="R43" s="110">
        <v>266.67504132999994</v>
      </c>
      <c r="S43" s="110">
        <v>282.28352634000015</v>
      </c>
      <c r="T43" s="110">
        <v>-352.18009498000026</v>
      </c>
      <c r="U43" s="110">
        <v>97.799045090000249</v>
      </c>
      <c r="V43" s="110">
        <v>41.993243900000103</v>
      </c>
      <c r="W43" s="110">
        <v>370.54640617000035</v>
      </c>
      <c r="X43" s="110">
        <v>81.391989310000071</v>
      </c>
      <c r="Y43" s="110">
        <v>115.70217771000009</v>
      </c>
      <c r="Z43" s="110">
        <v>-51.370109250000006</v>
      </c>
      <c r="AA43" s="110">
        <v>-38.321041150000006</v>
      </c>
      <c r="AB43" s="110">
        <v>-788.73008195</v>
      </c>
      <c r="AC43" s="110">
        <v>686.49855269000034</v>
      </c>
      <c r="AD43" s="110">
        <v>304.60129067000014</v>
      </c>
      <c r="AE43" s="110">
        <v>421.30758941000028</v>
      </c>
      <c r="AF43" s="110">
        <v>79.098655739999288</v>
      </c>
      <c r="AG43" s="110">
        <v>-205.13333273999967</v>
      </c>
      <c r="AH43" s="110">
        <v>318.32314355000045</v>
      </c>
      <c r="AI43" s="110">
        <v>137.90554888000008</v>
      </c>
      <c r="AJ43" s="110">
        <v>-854.43716756999947</v>
      </c>
      <c r="AK43" s="110">
        <v>594.26641103000054</v>
      </c>
      <c r="AL43" s="110">
        <v>336.74180761000002</v>
      </c>
      <c r="AM43" s="110">
        <v>90.102104289999602</v>
      </c>
      <c r="AN43" s="110">
        <v>-600.96607591000031</v>
      </c>
      <c r="AO43" s="110">
        <v>577.73376529000075</v>
      </c>
      <c r="AP43" s="110">
        <v>118.57658844000005</v>
      </c>
      <c r="AQ43" s="110">
        <v>-94.497452640000404</v>
      </c>
      <c r="AR43" s="110">
        <v>-1126.7593452000006</v>
      </c>
      <c r="AS43" s="110">
        <v>751.64399212000046</v>
      </c>
      <c r="AT43" s="110">
        <v>508.2389895999994</v>
      </c>
      <c r="AU43" s="110">
        <v>0</v>
      </c>
      <c r="AV43" s="110">
        <v>0</v>
      </c>
    </row>
    <row r="44" spans="2:48">
      <c r="B44" s="18" t="s">
        <v>98</v>
      </c>
      <c r="C44" s="52" t="s">
        <v>99</v>
      </c>
      <c r="D44" s="53" t="s">
        <v>27</v>
      </c>
      <c r="E44" s="110">
        <v>0</v>
      </c>
      <c r="F44" s="110">
        <v>0</v>
      </c>
      <c r="G44" s="110">
        <v>0</v>
      </c>
      <c r="H44" s="110">
        <v>0</v>
      </c>
      <c r="I44" s="110">
        <v>0</v>
      </c>
      <c r="J44" s="110">
        <v>0</v>
      </c>
      <c r="K44" s="110">
        <v>0</v>
      </c>
      <c r="L44" s="110">
        <v>0</v>
      </c>
      <c r="M44" s="110">
        <v>0</v>
      </c>
      <c r="N44" s="110">
        <v>0</v>
      </c>
      <c r="O44" s="110">
        <v>0</v>
      </c>
      <c r="P44" s="110">
        <v>0</v>
      </c>
      <c r="Q44" s="110">
        <v>0</v>
      </c>
      <c r="R44" s="110">
        <v>0</v>
      </c>
      <c r="S44" s="110">
        <v>0</v>
      </c>
      <c r="T44" s="110">
        <v>0</v>
      </c>
      <c r="U44" s="110">
        <v>0</v>
      </c>
      <c r="V44" s="110">
        <v>0</v>
      </c>
      <c r="W44" s="110">
        <v>0</v>
      </c>
      <c r="X44" s="110">
        <v>0</v>
      </c>
      <c r="Y44" s="110">
        <v>0</v>
      </c>
      <c r="Z44" s="110">
        <v>0</v>
      </c>
      <c r="AA44" s="110">
        <v>0</v>
      </c>
      <c r="AB44" s="110">
        <v>0</v>
      </c>
      <c r="AC44" s="110">
        <v>0</v>
      </c>
      <c r="AD44" s="110">
        <v>0</v>
      </c>
      <c r="AE44" s="110">
        <v>0</v>
      </c>
      <c r="AF44" s="110">
        <v>0</v>
      </c>
      <c r="AG44" s="110">
        <v>0</v>
      </c>
      <c r="AH44" s="110">
        <v>0</v>
      </c>
      <c r="AI44" s="110">
        <v>0</v>
      </c>
      <c r="AJ44" s="110">
        <v>0</v>
      </c>
      <c r="AK44" s="110">
        <v>0</v>
      </c>
      <c r="AL44" s="110">
        <v>0</v>
      </c>
      <c r="AM44" s="110">
        <v>0</v>
      </c>
      <c r="AN44" s="110">
        <v>0</v>
      </c>
      <c r="AO44" s="110">
        <v>0</v>
      </c>
      <c r="AP44" s="110">
        <v>0</v>
      </c>
      <c r="AQ44" s="110">
        <v>0</v>
      </c>
      <c r="AR44" s="110">
        <v>0</v>
      </c>
      <c r="AS44" s="110">
        <v>0</v>
      </c>
      <c r="AT44" s="110">
        <v>0</v>
      </c>
      <c r="AU44" s="110">
        <v>0</v>
      </c>
      <c r="AV44" s="110">
        <v>0</v>
      </c>
    </row>
    <row r="46" spans="2:48">
      <c r="B46" s="125" t="s">
        <v>162</v>
      </c>
      <c r="C46" s="126" t="s">
        <v>163</v>
      </c>
      <c r="D46" s="127" t="s">
        <v>27</v>
      </c>
      <c r="E46" s="129">
        <v>12.277655359999898</v>
      </c>
      <c r="F46" s="129">
        <v>92.838672630000232</v>
      </c>
      <c r="G46" s="129">
        <v>-61.616252619999727</v>
      </c>
      <c r="H46" s="129">
        <v>64.82408142000007</v>
      </c>
      <c r="I46" s="129">
        <v>-24.784892740000323</v>
      </c>
      <c r="J46" s="129">
        <v>50.335667009999923</v>
      </c>
      <c r="K46" s="129">
        <v>-19.667961299999895</v>
      </c>
      <c r="L46" s="129">
        <v>66.604027349999967</v>
      </c>
      <c r="M46" s="129">
        <v>-51.868473270000315</v>
      </c>
      <c r="N46" s="129">
        <v>-6.7466404499995845</v>
      </c>
      <c r="O46" s="129">
        <v>6.2522402399998853</v>
      </c>
      <c r="P46" s="129">
        <v>-84.434080990000041</v>
      </c>
      <c r="Q46" s="129">
        <v>-39.821281409999898</v>
      </c>
      <c r="R46" s="129">
        <v>-28.639333929999918</v>
      </c>
      <c r="S46" s="129">
        <v>-147.72833746000015</v>
      </c>
      <c r="T46" s="129">
        <v>-42.008709919999731</v>
      </c>
      <c r="U46" s="129">
        <v>40.739374749999776</v>
      </c>
      <c r="V46" s="129">
        <v>13.782833909999816</v>
      </c>
      <c r="W46" s="129">
        <v>-40.004210530000364</v>
      </c>
      <c r="X46" s="129">
        <v>-26.752830970000318</v>
      </c>
      <c r="Y46" s="129">
        <v>44.400904239999818</v>
      </c>
      <c r="Z46" s="129">
        <v>-16.948589420000083</v>
      </c>
      <c r="AA46" s="129">
        <v>-103.23888556000003</v>
      </c>
      <c r="AB46" s="129">
        <v>244.11113588000006</v>
      </c>
      <c r="AC46" s="129">
        <v>12.504942979999711</v>
      </c>
      <c r="AD46" s="129">
        <v>-5.4942511100002038</v>
      </c>
      <c r="AE46" s="129">
        <v>-82.702538450000262</v>
      </c>
      <c r="AF46" s="129">
        <v>-99.866451619999182</v>
      </c>
      <c r="AG46" s="129">
        <v>24.028375129999546</v>
      </c>
      <c r="AH46" s="129">
        <v>-32.304626860000603</v>
      </c>
      <c r="AI46" s="129">
        <v>-208.99056075999974</v>
      </c>
      <c r="AJ46" s="129">
        <v>286.55757875999939</v>
      </c>
      <c r="AK46" s="129">
        <v>-63.762563130000558</v>
      </c>
      <c r="AL46" s="129">
        <v>-41.662549219999882</v>
      </c>
      <c r="AM46" s="129">
        <v>-140.52870245999986</v>
      </c>
      <c r="AN46" s="129">
        <v>172.20211920000054</v>
      </c>
      <c r="AO46" s="129">
        <v>-116.28546914000084</v>
      </c>
      <c r="AP46" s="129">
        <v>-25.759874469999914</v>
      </c>
      <c r="AQ46" s="129">
        <v>50.85606187000046</v>
      </c>
      <c r="AR46" s="129">
        <v>337.73421302000048</v>
      </c>
      <c r="AS46" s="129">
        <v>-41.275940610000362</v>
      </c>
      <c r="AT46" s="129">
        <v>30.751486530000516</v>
      </c>
      <c r="AU46" s="129">
        <v>0</v>
      </c>
      <c r="AV46" s="129">
        <v>0</v>
      </c>
    </row>
  </sheetData>
  <mergeCells count="15">
    <mergeCell ref="E3:AV3"/>
    <mergeCell ref="E2:AV2"/>
    <mergeCell ref="AS6:AV6"/>
    <mergeCell ref="Y6:AB6"/>
    <mergeCell ref="AC6:AF6"/>
    <mergeCell ref="U6:X6"/>
    <mergeCell ref="AG6:AJ6"/>
    <mergeCell ref="AK6:AN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11.42578125" customWidth="1"/>
    <col min="3" max="3" width="74.5703125" customWidth="1"/>
    <col min="4" max="4" width="6.140625" customWidth="1"/>
    <col min="5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 xml:space="preserve">Gobiernos Locales 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36" t="s">
        <v>180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181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39"/>
      <c r="C7" s="40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28</v>
      </c>
      <c r="C8" s="74" t="s">
        <v>182</v>
      </c>
      <c r="D8" s="74" t="s">
        <v>27</v>
      </c>
      <c r="E8" s="133">
        <v>2535.0702365500001</v>
      </c>
      <c r="F8" s="133">
        <v>3040.0647355699998</v>
      </c>
      <c r="G8" s="133">
        <v>2795.47718678</v>
      </c>
      <c r="H8" s="133">
        <v>3167.9999535400002</v>
      </c>
      <c r="I8" s="133">
        <v>2655.0794331300003</v>
      </c>
      <c r="J8" s="133">
        <v>2667.9399643299998</v>
      </c>
      <c r="K8" s="133">
        <v>2775.0674709</v>
      </c>
      <c r="L8" s="133">
        <v>2566.8439054300002</v>
      </c>
      <c r="M8" s="133">
        <v>2690.9318228399998</v>
      </c>
      <c r="N8" s="133">
        <v>3064.6316883500003</v>
      </c>
      <c r="O8" s="133">
        <v>3001.7853853299994</v>
      </c>
      <c r="P8" s="133">
        <v>3386.7906321199998</v>
      </c>
      <c r="Q8" s="133">
        <v>2876.9986485399995</v>
      </c>
      <c r="R8" s="133">
        <v>2849.2218591799997</v>
      </c>
      <c r="S8" s="133">
        <v>3209.8474446499995</v>
      </c>
      <c r="T8" s="133">
        <v>3814.3256804099997</v>
      </c>
      <c r="U8" s="133">
        <v>2889.0649733999999</v>
      </c>
      <c r="V8" s="133">
        <v>2858.6170288499998</v>
      </c>
      <c r="W8" s="133">
        <v>3314.9103672900001</v>
      </c>
      <c r="X8" s="133">
        <v>4119.3518649200005</v>
      </c>
      <c r="Y8" s="133">
        <v>3206.6780982199998</v>
      </c>
      <c r="Z8" s="133">
        <v>3283.9290277200002</v>
      </c>
      <c r="AA8" s="133">
        <v>3622.9458655200001</v>
      </c>
      <c r="AB8" s="133">
        <v>3929.0389562300006</v>
      </c>
      <c r="AC8" s="133">
        <v>3280.6467158</v>
      </c>
      <c r="AD8" s="133">
        <v>2990.9580726499998</v>
      </c>
      <c r="AE8" s="133">
        <v>3389.7229872400003</v>
      </c>
      <c r="AF8" s="133">
        <v>4970.9558111100005</v>
      </c>
      <c r="AG8" s="133">
        <v>3314.9529637200003</v>
      </c>
      <c r="AH8" s="133">
        <v>3811.51937748</v>
      </c>
      <c r="AI8" s="133">
        <v>4026.7001889000003</v>
      </c>
      <c r="AJ8" s="133">
        <v>4467.9811653500001</v>
      </c>
      <c r="AK8" s="133">
        <v>3894.0407227100004</v>
      </c>
      <c r="AL8" s="133">
        <v>4366.2785385699999</v>
      </c>
      <c r="AM8" s="133">
        <v>4381.2111305299995</v>
      </c>
      <c r="AN8" s="133">
        <v>5256.0437908399999</v>
      </c>
      <c r="AO8" s="133">
        <v>4481.9290137700009</v>
      </c>
      <c r="AP8" s="133">
        <v>4874.2073388300005</v>
      </c>
      <c r="AQ8" s="133">
        <v>4873.8225445400003</v>
      </c>
      <c r="AR8" s="133">
        <v>5768.9170809100005</v>
      </c>
      <c r="AS8" s="133">
        <v>4418.7694742399999</v>
      </c>
      <c r="AT8" s="133">
        <v>4500.7419199300002</v>
      </c>
      <c r="AU8" s="133">
        <v>0</v>
      </c>
      <c r="AV8" s="133">
        <v>0</v>
      </c>
    </row>
    <row r="9" spans="2:48">
      <c r="B9" s="26" t="s">
        <v>30</v>
      </c>
      <c r="C9" s="20" t="s">
        <v>183</v>
      </c>
      <c r="D9" s="20" t="s">
        <v>27</v>
      </c>
      <c r="E9" s="133">
        <v>513.88289048000001</v>
      </c>
      <c r="F9" s="133">
        <v>432.83676859000002</v>
      </c>
      <c r="G9" s="133">
        <v>456.83034983000005</v>
      </c>
      <c r="H9" s="133">
        <v>495.53683253999998</v>
      </c>
      <c r="I9" s="133">
        <v>525.36773283000002</v>
      </c>
      <c r="J9" s="133">
        <v>450.62695174000004</v>
      </c>
      <c r="K9" s="133">
        <v>437.50424672999998</v>
      </c>
      <c r="L9" s="133">
        <v>443.01364114</v>
      </c>
      <c r="M9" s="133">
        <v>513.63693608000005</v>
      </c>
      <c r="N9" s="133">
        <v>469.76295067999996</v>
      </c>
      <c r="O9" s="133">
        <v>441.98604742999999</v>
      </c>
      <c r="P9" s="133">
        <v>467.23291594000005</v>
      </c>
      <c r="Q9" s="133">
        <v>585.93243342000005</v>
      </c>
      <c r="R9" s="133">
        <v>506.62083151999997</v>
      </c>
      <c r="S9" s="133">
        <v>515.04537626999991</v>
      </c>
      <c r="T9" s="133">
        <v>542.64813227999991</v>
      </c>
      <c r="U9" s="133">
        <v>625.15111979000005</v>
      </c>
      <c r="V9" s="133">
        <v>569.01342531</v>
      </c>
      <c r="W9" s="133">
        <v>562.35996465000005</v>
      </c>
      <c r="X9" s="133">
        <v>569.63282184000002</v>
      </c>
      <c r="Y9" s="133">
        <v>671.09565291000001</v>
      </c>
      <c r="Z9" s="133">
        <v>563.58983498999999</v>
      </c>
      <c r="AA9" s="133">
        <v>582.20934613000009</v>
      </c>
      <c r="AB9" s="133">
        <v>606.66369167999994</v>
      </c>
      <c r="AC9" s="133">
        <v>673.36762098999998</v>
      </c>
      <c r="AD9" s="133">
        <v>520.99708424999994</v>
      </c>
      <c r="AE9" s="133">
        <v>584.34787018000009</v>
      </c>
      <c r="AF9" s="133">
        <v>659.08784286999992</v>
      </c>
      <c r="AG9" s="133">
        <v>785.03539371000011</v>
      </c>
      <c r="AH9" s="133">
        <v>696.89324156999987</v>
      </c>
      <c r="AI9" s="133">
        <v>687.50093435999997</v>
      </c>
      <c r="AJ9" s="133">
        <v>702.23371534</v>
      </c>
      <c r="AK9" s="133">
        <v>910.07633593000003</v>
      </c>
      <c r="AL9" s="133">
        <v>769.17620667999995</v>
      </c>
      <c r="AM9" s="133">
        <v>750.56459517999997</v>
      </c>
      <c r="AN9" s="133">
        <v>776.82473129000005</v>
      </c>
      <c r="AO9" s="133">
        <v>992.41258338</v>
      </c>
      <c r="AP9" s="133">
        <v>779.77676989999998</v>
      </c>
      <c r="AQ9" s="133">
        <v>792.43317485</v>
      </c>
      <c r="AR9" s="133">
        <v>834.94855593000011</v>
      </c>
      <c r="AS9" s="133">
        <v>1031.9412672000001</v>
      </c>
      <c r="AT9" s="133">
        <v>920.52841853000007</v>
      </c>
      <c r="AU9" s="133">
        <v>0</v>
      </c>
      <c r="AV9" s="133">
        <v>0</v>
      </c>
    </row>
    <row r="10" spans="2:48">
      <c r="B10" s="26" t="s">
        <v>184</v>
      </c>
      <c r="C10" s="59" t="s">
        <v>185</v>
      </c>
      <c r="D10" s="59" t="s">
        <v>27</v>
      </c>
      <c r="E10" s="133">
        <v>0</v>
      </c>
      <c r="F10" s="133">
        <v>0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3">
        <v>0</v>
      </c>
      <c r="S10" s="133">
        <v>0</v>
      </c>
      <c r="T10" s="133">
        <v>0</v>
      </c>
      <c r="U10" s="133">
        <v>0</v>
      </c>
      <c r="V10" s="133">
        <v>0</v>
      </c>
      <c r="W10" s="133">
        <v>0</v>
      </c>
      <c r="X10" s="133">
        <v>0</v>
      </c>
      <c r="Y10" s="133">
        <v>0</v>
      </c>
      <c r="Z10" s="133">
        <v>0</v>
      </c>
      <c r="AA10" s="133">
        <v>0</v>
      </c>
      <c r="AB10" s="133">
        <v>0</v>
      </c>
      <c r="AC10" s="133">
        <v>0</v>
      </c>
      <c r="AD10" s="133">
        <v>0</v>
      </c>
      <c r="AE10" s="133">
        <v>0</v>
      </c>
      <c r="AF10" s="133">
        <v>0</v>
      </c>
      <c r="AG10" s="133">
        <v>0</v>
      </c>
      <c r="AH10" s="133">
        <v>0</v>
      </c>
      <c r="AI10" s="133">
        <v>0</v>
      </c>
      <c r="AJ10" s="133">
        <v>0</v>
      </c>
      <c r="AK10" s="133">
        <v>0</v>
      </c>
      <c r="AL10" s="133">
        <v>0</v>
      </c>
      <c r="AM10" s="133">
        <v>0</v>
      </c>
      <c r="AN10" s="133">
        <v>0</v>
      </c>
      <c r="AO10" s="133">
        <v>0</v>
      </c>
      <c r="AP10" s="133">
        <v>0</v>
      </c>
      <c r="AQ10" s="133">
        <v>0</v>
      </c>
      <c r="AR10" s="133">
        <v>0</v>
      </c>
      <c r="AS10" s="133">
        <v>0</v>
      </c>
      <c r="AT10" s="133">
        <v>0</v>
      </c>
      <c r="AU10" s="133">
        <v>0</v>
      </c>
      <c r="AV10" s="133">
        <v>0</v>
      </c>
    </row>
    <row r="11" spans="2:48">
      <c r="B11" s="28" t="s">
        <v>186</v>
      </c>
      <c r="C11" s="60" t="s">
        <v>187</v>
      </c>
      <c r="D11" s="60" t="s">
        <v>27</v>
      </c>
      <c r="E11" s="133">
        <v>0</v>
      </c>
      <c r="F11" s="133">
        <v>0</v>
      </c>
      <c r="G11" s="133">
        <v>0</v>
      </c>
      <c r="H11" s="133">
        <v>0</v>
      </c>
      <c r="I11" s="133">
        <v>0</v>
      </c>
      <c r="J11" s="133">
        <v>0</v>
      </c>
      <c r="K11" s="133">
        <v>0</v>
      </c>
      <c r="L11" s="133">
        <v>0</v>
      </c>
      <c r="M11" s="133">
        <v>0</v>
      </c>
      <c r="N11" s="133">
        <v>0</v>
      </c>
      <c r="O11" s="133">
        <v>0</v>
      </c>
      <c r="P11" s="133">
        <v>0</v>
      </c>
      <c r="Q11" s="133">
        <v>0</v>
      </c>
      <c r="R11" s="133">
        <v>0</v>
      </c>
      <c r="S11" s="133">
        <v>0</v>
      </c>
      <c r="T11" s="133">
        <v>0</v>
      </c>
      <c r="U11" s="133">
        <v>0</v>
      </c>
      <c r="V11" s="133">
        <v>0</v>
      </c>
      <c r="W11" s="133">
        <v>0</v>
      </c>
      <c r="X11" s="133">
        <v>0</v>
      </c>
      <c r="Y11" s="133">
        <v>0</v>
      </c>
      <c r="Z11" s="133">
        <v>0</v>
      </c>
      <c r="AA11" s="133">
        <v>0</v>
      </c>
      <c r="AB11" s="133">
        <v>0</v>
      </c>
      <c r="AC11" s="133">
        <v>0</v>
      </c>
      <c r="AD11" s="133">
        <v>0</v>
      </c>
      <c r="AE11" s="133">
        <v>0</v>
      </c>
      <c r="AF11" s="133">
        <v>0</v>
      </c>
      <c r="AG11" s="133">
        <v>0</v>
      </c>
      <c r="AH11" s="133">
        <v>0</v>
      </c>
      <c r="AI11" s="133">
        <v>0</v>
      </c>
      <c r="AJ11" s="133">
        <v>0</v>
      </c>
      <c r="AK11" s="133">
        <v>0</v>
      </c>
      <c r="AL11" s="133">
        <v>0</v>
      </c>
      <c r="AM11" s="133">
        <v>0</v>
      </c>
      <c r="AN11" s="133">
        <v>0</v>
      </c>
      <c r="AO11" s="133">
        <v>0</v>
      </c>
      <c r="AP11" s="133">
        <v>0</v>
      </c>
      <c r="AQ11" s="133">
        <v>0</v>
      </c>
      <c r="AR11" s="133">
        <v>0</v>
      </c>
      <c r="AS11" s="133">
        <v>0</v>
      </c>
      <c r="AT11" s="133">
        <v>0</v>
      </c>
      <c r="AU11" s="133">
        <v>0</v>
      </c>
      <c r="AV11" s="133">
        <v>0</v>
      </c>
    </row>
    <row r="12" spans="2:48">
      <c r="B12" s="28" t="s">
        <v>188</v>
      </c>
      <c r="C12" s="60" t="s">
        <v>189</v>
      </c>
      <c r="D12" s="60" t="s">
        <v>27</v>
      </c>
      <c r="E12" s="133">
        <v>0</v>
      </c>
      <c r="F12" s="133">
        <v>0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33">
        <v>0</v>
      </c>
      <c r="X12" s="133">
        <v>0</v>
      </c>
      <c r="Y12" s="133">
        <v>0</v>
      </c>
      <c r="Z12" s="133">
        <v>0</v>
      </c>
      <c r="AA12" s="133">
        <v>0</v>
      </c>
      <c r="AB12" s="133">
        <v>0</v>
      </c>
      <c r="AC12" s="133">
        <v>0</v>
      </c>
      <c r="AD12" s="133">
        <v>0</v>
      </c>
      <c r="AE12" s="133">
        <v>0</v>
      </c>
      <c r="AF12" s="133">
        <v>0</v>
      </c>
      <c r="AG12" s="133">
        <v>0</v>
      </c>
      <c r="AH12" s="133">
        <v>0</v>
      </c>
      <c r="AI12" s="133">
        <v>0</v>
      </c>
      <c r="AJ12" s="133">
        <v>0</v>
      </c>
      <c r="AK12" s="133">
        <v>0</v>
      </c>
      <c r="AL12" s="133">
        <v>0</v>
      </c>
      <c r="AM12" s="133">
        <v>0</v>
      </c>
      <c r="AN12" s="133">
        <v>0</v>
      </c>
      <c r="AO12" s="133">
        <v>0</v>
      </c>
      <c r="AP12" s="133">
        <v>0</v>
      </c>
      <c r="AQ12" s="133">
        <v>0</v>
      </c>
      <c r="AR12" s="133">
        <v>0</v>
      </c>
      <c r="AS12" s="133">
        <v>0</v>
      </c>
      <c r="AT12" s="133">
        <v>0</v>
      </c>
      <c r="AU12" s="133">
        <v>0</v>
      </c>
      <c r="AV12" s="133">
        <v>0</v>
      </c>
    </row>
    <row r="13" spans="2:48">
      <c r="B13" s="28" t="s">
        <v>190</v>
      </c>
      <c r="C13" s="60" t="s">
        <v>191</v>
      </c>
      <c r="D13" s="60" t="s">
        <v>27</v>
      </c>
      <c r="E13" s="133">
        <v>0</v>
      </c>
      <c r="F13" s="133">
        <v>0</v>
      </c>
      <c r="G13" s="133">
        <v>0</v>
      </c>
      <c r="H13" s="133">
        <v>0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33">
        <v>0</v>
      </c>
      <c r="P13" s="133">
        <v>0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33">
        <v>0</v>
      </c>
      <c r="X13" s="133">
        <v>0</v>
      </c>
      <c r="Y13" s="133">
        <v>0</v>
      </c>
      <c r="Z13" s="133">
        <v>0</v>
      </c>
      <c r="AA13" s="133">
        <v>0</v>
      </c>
      <c r="AB13" s="133">
        <v>0</v>
      </c>
      <c r="AC13" s="133">
        <v>0</v>
      </c>
      <c r="AD13" s="133">
        <v>0</v>
      </c>
      <c r="AE13" s="133">
        <v>0</v>
      </c>
      <c r="AF13" s="133">
        <v>0</v>
      </c>
      <c r="AG13" s="133">
        <v>0</v>
      </c>
      <c r="AH13" s="133">
        <v>0</v>
      </c>
      <c r="AI13" s="133">
        <v>0</v>
      </c>
      <c r="AJ13" s="133">
        <v>0</v>
      </c>
      <c r="AK13" s="133">
        <v>0</v>
      </c>
      <c r="AL13" s="133">
        <v>0</v>
      </c>
      <c r="AM13" s="133">
        <v>0</v>
      </c>
      <c r="AN13" s="133">
        <v>0</v>
      </c>
      <c r="AO13" s="133">
        <v>0</v>
      </c>
      <c r="AP13" s="133">
        <v>0</v>
      </c>
      <c r="AQ13" s="133">
        <v>0</v>
      </c>
      <c r="AR13" s="133">
        <v>0</v>
      </c>
      <c r="AS13" s="133">
        <v>0</v>
      </c>
      <c r="AT13" s="133">
        <v>0</v>
      </c>
      <c r="AU13" s="133">
        <v>0</v>
      </c>
      <c r="AV13" s="133">
        <v>0</v>
      </c>
    </row>
    <row r="14" spans="2:48">
      <c r="B14" s="26" t="s">
        <v>192</v>
      </c>
      <c r="C14" s="59" t="s">
        <v>193</v>
      </c>
      <c r="D14" s="59" t="s">
        <v>27</v>
      </c>
      <c r="E14" s="133">
        <v>0</v>
      </c>
      <c r="F14" s="133">
        <v>0</v>
      </c>
      <c r="G14" s="133">
        <v>0</v>
      </c>
      <c r="H14" s="133">
        <v>0</v>
      </c>
      <c r="I14" s="133">
        <v>0</v>
      </c>
      <c r="J14" s="133">
        <v>0</v>
      </c>
      <c r="K14" s="133">
        <v>0</v>
      </c>
      <c r="L14" s="133">
        <v>0</v>
      </c>
      <c r="M14" s="133">
        <v>0</v>
      </c>
      <c r="N14" s="133">
        <v>0</v>
      </c>
      <c r="O14" s="133">
        <v>0</v>
      </c>
      <c r="P14" s="133">
        <v>0</v>
      </c>
      <c r="Q14" s="133">
        <v>0</v>
      </c>
      <c r="R14" s="133">
        <v>0</v>
      </c>
      <c r="S14" s="133">
        <v>0</v>
      </c>
      <c r="T14" s="133">
        <v>0</v>
      </c>
      <c r="U14" s="133">
        <v>0</v>
      </c>
      <c r="V14" s="133">
        <v>0</v>
      </c>
      <c r="W14" s="133">
        <v>0</v>
      </c>
      <c r="X14" s="133">
        <v>0</v>
      </c>
      <c r="Y14" s="133">
        <v>0</v>
      </c>
      <c r="Z14" s="133">
        <v>0</v>
      </c>
      <c r="AA14" s="133">
        <v>0</v>
      </c>
      <c r="AB14" s="133">
        <v>0</v>
      </c>
      <c r="AC14" s="133">
        <v>0</v>
      </c>
      <c r="AD14" s="133">
        <v>0</v>
      </c>
      <c r="AE14" s="133">
        <v>0</v>
      </c>
      <c r="AF14" s="133">
        <v>0</v>
      </c>
      <c r="AG14" s="133">
        <v>0</v>
      </c>
      <c r="AH14" s="133">
        <v>0</v>
      </c>
      <c r="AI14" s="133">
        <v>0</v>
      </c>
      <c r="AJ14" s="133">
        <v>0</v>
      </c>
      <c r="AK14" s="133">
        <v>0</v>
      </c>
      <c r="AL14" s="133">
        <v>0</v>
      </c>
      <c r="AM14" s="133">
        <v>0</v>
      </c>
      <c r="AN14" s="133">
        <v>0</v>
      </c>
      <c r="AO14" s="133">
        <v>0</v>
      </c>
      <c r="AP14" s="133">
        <v>0</v>
      </c>
      <c r="AQ14" s="133">
        <v>0</v>
      </c>
      <c r="AR14" s="133">
        <v>0</v>
      </c>
      <c r="AS14" s="133">
        <v>0</v>
      </c>
      <c r="AT14" s="133">
        <v>0</v>
      </c>
      <c r="AU14" s="133">
        <v>0</v>
      </c>
      <c r="AV14" s="133">
        <v>0</v>
      </c>
    </row>
    <row r="15" spans="2:48">
      <c r="B15" s="26" t="s">
        <v>194</v>
      </c>
      <c r="C15" s="59" t="s">
        <v>195</v>
      </c>
      <c r="D15" s="59" t="s">
        <v>27</v>
      </c>
      <c r="E15" s="133">
        <v>233.54838333000001</v>
      </c>
      <c r="F15" s="133">
        <v>201.18197326000001</v>
      </c>
      <c r="G15" s="133">
        <v>199.74530666000001</v>
      </c>
      <c r="H15" s="133">
        <v>194.23316</v>
      </c>
      <c r="I15" s="133">
        <v>253.61899903</v>
      </c>
      <c r="J15" s="133">
        <v>209.02424631</v>
      </c>
      <c r="K15" s="133">
        <v>204.14160181</v>
      </c>
      <c r="L15" s="133">
        <v>194.47538738999998</v>
      </c>
      <c r="M15" s="133">
        <v>267.62451684000001</v>
      </c>
      <c r="N15" s="133">
        <v>246.11276142</v>
      </c>
      <c r="O15" s="133">
        <v>218.89592791000001</v>
      </c>
      <c r="P15" s="133">
        <v>218.84137289</v>
      </c>
      <c r="Q15" s="133">
        <v>290.83008238999997</v>
      </c>
      <c r="R15" s="133">
        <v>259.09168887999999</v>
      </c>
      <c r="S15" s="133">
        <v>238.89135802000004</v>
      </c>
      <c r="T15" s="133">
        <v>234.22793845999996</v>
      </c>
      <c r="U15" s="133">
        <v>304.07936468000003</v>
      </c>
      <c r="V15" s="133">
        <v>277.87472155</v>
      </c>
      <c r="W15" s="133">
        <v>256.51815200000004</v>
      </c>
      <c r="X15" s="133">
        <v>249.00814706000003</v>
      </c>
      <c r="Y15" s="133">
        <v>338.03313387000003</v>
      </c>
      <c r="Z15" s="133">
        <v>287.82188623999997</v>
      </c>
      <c r="AA15" s="133">
        <v>283.02808959999999</v>
      </c>
      <c r="AB15" s="133">
        <v>265.21150405000003</v>
      </c>
      <c r="AC15" s="133">
        <v>341.31798570000001</v>
      </c>
      <c r="AD15" s="133">
        <v>255.59942703000002</v>
      </c>
      <c r="AE15" s="133">
        <v>294.25388066000005</v>
      </c>
      <c r="AF15" s="133">
        <v>319.62241439999997</v>
      </c>
      <c r="AG15" s="133">
        <v>398.37257864000003</v>
      </c>
      <c r="AH15" s="133">
        <v>345.00000213999999</v>
      </c>
      <c r="AI15" s="133">
        <v>334.19694055000002</v>
      </c>
      <c r="AJ15" s="133">
        <v>327.92911729999997</v>
      </c>
      <c r="AK15" s="133">
        <v>451.89363091000007</v>
      </c>
      <c r="AL15" s="133">
        <v>399.96702483999991</v>
      </c>
      <c r="AM15" s="133">
        <v>353.06295165999995</v>
      </c>
      <c r="AN15" s="133">
        <v>349.84897001000002</v>
      </c>
      <c r="AO15" s="133">
        <v>481.10644780999996</v>
      </c>
      <c r="AP15" s="133">
        <v>374.22349801000001</v>
      </c>
      <c r="AQ15" s="133">
        <v>367.61534391000009</v>
      </c>
      <c r="AR15" s="133">
        <v>368.31750030000006</v>
      </c>
      <c r="AS15" s="133">
        <v>499.43467032999996</v>
      </c>
      <c r="AT15" s="133">
        <v>429.25116483000005</v>
      </c>
      <c r="AU15" s="133">
        <v>0</v>
      </c>
      <c r="AV15" s="133">
        <v>0</v>
      </c>
    </row>
    <row r="16" spans="2:48">
      <c r="B16" s="28" t="s">
        <v>196</v>
      </c>
      <c r="C16" s="60" t="s">
        <v>197</v>
      </c>
      <c r="D16" s="60" t="s">
        <v>27</v>
      </c>
      <c r="E16" s="133">
        <v>230.69854299000002</v>
      </c>
      <c r="F16" s="133">
        <v>198.51599619000001</v>
      </c>
      <c r="G16" s="133">
        <v>194.62655789000002</v>
      </c>
      <c r="H16" s="133">
        <v>190.63495978999998</v>
      </c>
      <c r="I16" s="133">
        <v>251.74211692</v>
      </c>
      <c r="J16" s="133">
        <v>207.06753745</v>
      </c>
      <c r="K16" s="133">
        <v>201.86375430999999</v>
      </c>
      <c r="L16" s="133">
        <v>192.57671781000002</v>
      </c>
      <c r="M16" s="133">
        <v>265.94687140000008</v>
      </c>
      <c r="N16" s="133">
        <v>244.39158899999998</v>
      </c>
      <c r="O16" s="133">
        <v>216.98021293000002</v>
      </c>
      <c r="P16" s="133">
        <v>216.77978046000004</v>
      </c>
      <c r="Q16" s="133">
        <v>289.06672291999996</v>
      </c>
      <c r="R16" s="133">
        <v>257.60823039999997</v>
      </c>
      <c r="S16" s="133">
        <v>236.95079041000005</v>
      </c>
      <c r="T16" s="133">
        <v>231.89196362999999</v>
      </c>
      <c r="U16" s="133">
        <v>302.07980001999999</v>
      </c>
      <c r="V16" s="133">
        <v>276.09748949999999</v>
      </c>
      <c r="W16" s="133">
        <v>254.86892113000002</v>
      </c>
      <c r="X16" s="133">
        <v>247.39616434999999</v>
      </c>
      <c r="Y16" s="133">
        <v>336.04511087000003</v>
      </c>
      <c r="Z16" s="133">
        <v>285.97171159999999</v>
      </c>
      <c r="AA16" s="133">
        <v>280.79500703999997</v>
      </c>
      <c r="AB16" s="133">
        <v>263.35605095</v>
      </c>
      <c r="AC16" s="133">
        <v>339.71094976000001</v>
      </c>
      <c r="AD16" s="133">
        <v>254.81784227000003</v>
      </c>
      <c r="AE16" s="133">
        <v>292.68708363000002</v>
      </c>
      <c r="AF16" s="133">
        <v>317.89682118999997</v>
      </c>
      <c r="AG16" s="133">
        <v>396.95952240999998</v>
      </c>
      <c r="AH16" s="133">
        <v>343.41365628999995</v>
      </c>
      <c r="AI16" s="133">
        <v>332.19148388000002</v>
      </c>
      <c r="AJ16" s="133">
        <v>325.86444268999992</v>
      </c>
      <c r="AK16" s="133">
        <v>449.76163458000002</v>
      </c>
      <c r="AL16" s="133">
        <v>398.46160407999997</v>
      </c>
      <c r="AM16" s="133">
        <v>351.15044684000003</v>
      </c>
      <c r="AN16" s="133">
        <v>346.27217902000001</v>
      </c>
      <c r="AO16" s="133">
        <v>478.90807609000001</v>
      </c>
      <c r="AP16" s="133">
        <v>372.43906922999997</v>
      </c>
      <c r="AQ16" s="133">
        <v>366.19731458000001</v>
      </c>
      <c r="AR16" s="133">
        <v>367.16284027000006</v>
      </c>
      <c r="AS16" s="133">
        <v>497.07785511999998</v>
      </c>
      <c r="AT16" s="133">
        <v>427.71290084999998</v>
      </c>
      <c r="AU16" s="133">
        <v>0</v>
      </c>
      <c r="AV16" s="133">
        <v>0</v>
      </c>
    </row>
    <row r="17" spans="2:48">
      <c r="B17" s="28" t="s">
        <v>198</v>
      </c>
      <c r="C17" s="60" t="s">
        <v>199</v>
      </c>
      <c r="D17" s="60" t="s">
        <v>27</v>
      </c>
      <c r="E17" s="133">
        <v>0</v>
      </c>
      <c r="F17" s="133">
        <v>0</v>
      </c>
      <c r="G17" s="133">
        <v>0</v>
      </c>
      <c r="H17" s="133">
        <v>0</v>
      </c>
      <c r="I17" s="133">
        <v>0</v>
      </c>
      <c r="J17" s="133">
        <v>0</v>
      </c>
      <c r="K17" s="133">
        <v>0</v>
      </c>
      <c r="L17" s="133">
        <v>0</v>
      </c>
      <c r="M17" s="133">
        <v>0</v>
      </c>
      <c r="N17" s="133">
        <v>0</v>
      </c>
      <c r="O17" s="133">
        <v>0</v>
      </c>
      <c r="P17" s="133">
        <v>0</v>
      </c>
      <c r="Q17" s="133">
        <v>0</v>
      </c>
      <c r="R17" s="133">
        <v>0</v>
      </c>
      <c r="S17" s="133">
        <v>0</v>
      </c>
      <c r="T17" s="133">
        <v>0</v>
      </c>
      <c r="U17" s="133">
        <v>0</v>
      </c>
      <c r="V17" s="133">
        <v>0</v>
      </c>
      <c r="W17" s="133">
        <v>0</v>
      </c>
      <c r="X17" s="133">
        <v>0</v>
      </c>
      <c r="Y17" s="133">
        <v>0</v>
      </c>
      <c r="Z17" s="133">
        <v>0</v>
      </c>
      <c r="AA17" s="133">
        <v>0</v>
      </c>
      <c r="AB17" s="133">
        <v>0</v>
      </c>
      <c r="AC17" s="133">
        <v>0</v>
      </c>
      <c r="AD17" s="133">
        <v>0</v>
      </c>
      <c r="AE17" s="133">
        <v>0</v>
      </c>
      <c r="AF17" s="133">
        <v>0</v>
      </c>
      <c r="AG17" s="133">
        <v>0</v>
      </c>
      <c r="AH17" s="133">
        <v>0</v>
      </c>
      <c r="AI17" s="133">
        <v>0</v>
      </c>
      <c r="AJ17" s="133">
        <v>0</v>
      </c>
      <c r="AK17" s="133">
        <v>0</v>
      </c>
      <c r="AL17" s="133">
        <v>0</v>
      </c>
      <c r="AM17" s="133">
        <v>0</v>
      </c>
      <c r="AN17" s="133">
        <v>0</v>
      </c>
      <c r="AO17" s="133">
        <v>0</v>
      </c>
      <c r="AP17" s="133">
        <v>0</v>
      </c>
      <c r="AQ17" s="133">
        <v>0</v>
      </c>
      <c r="AR17" s="133">
        <v>0</v>
      </c>
      <c r="AS17" s="133">
        <v>0</v>
      </c>
      <c r="AT17" s="133">
        <v>0</v>
      </c>
      <c r="AU17" s="133">
        <v>0</v>
      </c>
      <c r="AV17" s="133">
        <v>0</v>
      </c>
    </row>
    <row r="18" spans="2:48">
      <c r="B18" s="28" t="s">
        <v>200</v>
      </c>
      <c r="C18" s="60" t="s">
        <v>201</v>
      </c>
      <c r="D18" s="60" t="s">
        <v>27</v>
      </c>
      <c r="E18" s="133">
        <v>0</v>
      </c>
      <c r="F18" s="133">
        <v>0</v>
      </c>
      <c r="G18" s="133">
        <v>0</v>
      </c>
      <c r="H18" s="133">
        <v>0</v>
      </c>
      <c r="I18" s="133">
        <v>0</v>
      </c>
      <c r="J18" s="133">
        <v>0</v>
      </c>
      <c r="K18" s="133">
        <v>0</v>
      </c>
      <c r="L18" s="133">
        <v>0</v>
      </c>
      <c r="M18" s="133">
        <v>0</v>
      </c>
      <c r="N18" s="133">
        <v>0</v>
      </c>
      <c r="O18" s="133">
        <v>0</v>
      </c>
      <c r="P18" s="133">
        <v>0</v>
      </c>
      <c r="Q18" s="133">
        <v>0</v>
      </c>
      <c r="R18" s="133">
        <v>0</v>
      </c>
      <c r="S18" s="133">
        <v>0</v>
      </c>
      <c r="T18" s="133">
        <v>0</v>
      </c>
      <c r="U18" s="133">
        <v>0</v>
      </c>
      <c r="V18" s="133">
        <v>0</v>
      </c>
      <c r="W18" s="133">
        <v>0</v>
      </c>
      <c r="X18" s="133">
        <v>0</v>
      </c>
      <c r="Y18" s="133">
        <v>0</v>
      </c>
      <c r="Z18" s="133">
        <v>0</v>
      </c>
      <c r="AA18" s="133">
        <v>0</v>
      </c>
      <c r="AB18" s="133">
        <v>0</v>
      </c>
      <c r="AC18" s="133">
        <v>0</v>
      </c>
      <c r="AD18" s="133">
        <v>0</v>
      </c>
      <c r="AE18" s="133">
        <v>0</v>
      </c>
      <c r="AF18" s="133">
        <v>0</v>
      </c>
      <c r="AG18" s="133">
        <v>0</v>
      </c>
      <c r="AH18" s="133">
        <v>0</v>
      </c>
      <c r="AI18" s="133">
        <v>0</v>
      </c>
      <c r="AJ18" s="133">
        <v>0</v>
      </c>
      <c r="AK18" s="133">
        <v>0</v>
      </c>
      <c r="AL18" s="133">
        <v>0</v>
      </c>
      <c r="AM18" s="133">
        <v>0</v>
      </c>
      <c r="AN18" s="133">
        <v>0</v>
      </c>
      <c r="AO18" s="133">
        <v>0</v>
      </c>
      <c r="AP18" s="133">
        <v>0</v>
      </c>
      <c r="AQ18" s="133">
        <v>0</v>
      </c>
      <c r="AR18" s="133">
        <v>0</v>
      </c>
      <c r="AS18" s="133">
        <v>0</v>
      </c>
      <c r="AT18" s="133">
        <v>0</v>
      </c>
      <c r="AU18" s="133">
        <v>0</v>
      </c>
      <c r="AV18" s="133">
        <v>0</v>
      </c>
    </row>
    <row r="19" spans="2:48">
      <c r="B19" s="28" t="s">
        <v>202</v>
      </c>
      <c r="C19" s="60" t="s">
        <v>203</v>
      </c>
      <c r="D19" s="60" t="s">
        <v>27</v>
      </c>
      <c r="E19" s="133">
        <v>2.8498403400000001</v>
      </c>
      <c r="F19" s="133">
        <v>2.6659770699999998</v>
      </c>
      <c r="G19" s="133">
        <v>5.1187487699999998</v>
      </c>
      <c r="H19" s="133">
        <v>3.5982002100000003</v>
      </c>
      <c r="I19" s="133">
        <v>1.8768821099999999</v>
      </c>
      <c r="J19" s="133">
        <v>1.95670886</v>
      </c>
      <c r="K19" s="133">
        <v>2.2778475</v>
      </c>
      <c r="L19" s="133">
        <v>1.89866958</v>
      </c>
      <c r="M19" s="133">
        <v>1.67764544</v>
      </c>
      <c r="N19" s="133">
        <v>1.7211724199999998</v>
      </c>
      <c r="O19" s="133">
        <v>1.9157149800000002</v>
      </c>
      <c r="P19" s="133">
        <v>2.0615924300000001</v>
      </c>
      <c r="Q19" s="133">
        <v>1.7633594700000002</v>
      </c>
      <c r="R19" s="133">
        <v>1.4834584799999999</v>
      </c>
      <c r="S19" s="133">
        <v>1.94056761</v>
      </c>
      <c r="T19" s="133">
        <v>2.3359748299999996</v>
      </c>
      <c r="U19" s="133">
        <v>1.9995646599999999</v>
      </c>
      <c r="V19" s="133">
        <v>1.7772320500000001</v>
      </c>
      <c r="W19" s="133">
        <v>1.64923087</v>
      </c>
      <c r="X19" s="133">
        <v>1.6119827099999999</v>
      </c>
      <c r="Y19" s="133">
        <v>1.9880229999999999</v>
      </c>
      <c r="Z19" s="133">
        <v>1.8501746399999999</v>
      </c>
      <c r="AA19" s="133">
        <v>2.2330825599999997</v>
      </c>
      <c r="AB19" s="133">
        <v>1.8554531000000001</v>
      </c>
      <c r="AC19" s="133">
        <v>1.6070359399999998</v>
      </c>
      <c r="AD19" s="133">
        <v>0.78158475999999999</v>
      </c>
      <c r="AE19" s="133">
        <v>1.56679703</v>
      </c>
      <c r="AF19" s="133">
        <v>1.7255932100000002</v>
      </c>
      <c r="AG19" s="133">
        <v>1.41305623</v>
      </c>
      <c r="AH19" s="133">
        <v>1.5863458500000001</v>
      </c>
      <c r="AI19" s="133">
        <v>2.0054566700000001</v>
      </c>
      <c r="AJ19" s="133">
        <v>2.06467461</v>
      </c>
      <c r="AK19" s="133">
        <v>2.1319963299999998</v>
      </c>
      <c r="AL19" s="133">
        <v>1.5054207600000002</v>
      </c>
      <c r="AM19" s="133">
        <v>1.9125048200000001</v>
      </c>
      <c r="AN19" s="133">
        <v>3.5767909900000001</v>
      </c>
      <c r="AO19" s="133">
        <v>2.1983717199999999</v>
      </c>
      <c r="AP19" s="133">
        <v>1.78442878</v>
      </c>
      <c r="AQ19" s="133">
        <v>1.41802933</v>
      </c>
      <c r="AR19" s="133">
        <v>1.1546600300000001</v>
      </c>
      <c r="AS19" s="133">
        <v>2.3568152099999997</v>
      </c>
      <c r="AT19" s="133">
        <v>1.53826398</v>
      </c>
      <c r="AU19" s="133">
        <v>0</v>
      </c>
      <c r="AV19" s="133">
        <v>0</v>
      </c>
    </row>
    <row r="20" spans="2:48">
      <c r="B20" s="28" t="s">
        <v>204</v>
      </c>
      <c r="C20" s="60" t="s">
        <v>205</v>
      </c>
      <c r="D20" s="60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3">
        <v>0</v>
      </c>
      <c r="T20" s="133">
        <v>0</v>
      </c>
      <c r="U20" s="133">
        <v>0</v>
      </c>
      <c r="V20" s="133">
        <v>0</v>
      </c>
      <c r="W20" s="133">
        <v>0</v>
      </c>
      <c r="X20" s="133">
        <v>0</v>
      </c>
      <c r="Y20" s="133">
        <v>0</v>
      </c>
      <c r="Z20" s="133">
        <v>0</v>
      </c>
      <c r="AA20" s="133">
        <v>0</v>
      </c>
      <c r="AB20" s="133">
        <v>0</v>
      </c>
      <c r="AC20" s="133">
        <v>0</v>
      </c>
      <c r="AD20" s="133">
        <v>0</v>
      </c>
      <c r="AE20" s="133">
        <v>0</v>
      </c>
      <c r="AF20" s="133">
        <v>0</v>
      </c>
      <c r="AG20" s="133">
        <v>0</v>
      </c>
      <c r="AH20" s="133">
        <v>0</v>
      </c>
      <c r="AI20" s="133">
        <v>0</v>
      </c>
      <c r="AJ20" s="133">
        <v>0</v>
      </c>
      <c r="AK20" s="133">
        <v>0</v>
      </c>
      <c r="AL20" s="133">
        <v>0</v>
      </c>
      <c r="AM20" s="133">
        <v>0</v>
      </c>
      <c r="AN20" s="133">
        <v>0</v>
      </c>
      <c r="AO20" s="133">
        <v>0</v>
      </c>
      <c r="AP20" s="133">
        <v>0</v>
      </c>
      <c r="AQ20" s="133">
        <v>0</v>
      </c>
      <c r="AR20" s="133">
        <v>0</v>
      </c>
      <c r="AS20" s="133">
        <v>0</v>
      </c>
      <c r="AT20" s="133">
        <v>0</v>
      </c>
      <c r="AU20" s="133">
        <v>0</v>
      </c>
      <c r="AV20" s="133">
        <v>0</v>
      </c>
    </row>
    <row r="21" spans="2:48">
      <c r="B21" s="26" t="s">
        <v>206</v>
      </c>
      <c r="C21" s="59" t="s">
        <v>207</v>
      </c>
      <c r="D21" s="59" t="s">
        <v>27</v>
      </c>
      <c r="E21" s="133">
        <v>219.33360218000001</v>
      </c>
      <c r="F21" s="133">
        <v>217.96760014</v>
      </c>
      <c r="G21" s="133">
        <v>245.24231137000004</v>
      </c>
      <c r="H21" s="133">
        <v>290.77592548000001</v>
      </c>
      <c r="I21" s="133">
        <v>206.25440650000002</v>
      </c>
      <c r="J21" s="133">
        <v>227.28650468000001</v>
      </c>
      <c r="K21" s="133">
        <v>221.71628859999998</v>
      </c>
      <c r="L21" s="133">
        <v>238.12060769999999</v>
      </c>
      <c r="M21" s="133">
        <v>178.66619603000001</v>
      </c>
      <c r="N21" s="133">
        <v>207.56569039999999</v>
      </c>
      <c r="O21" s="133">
        <v>209.46813852000002</v>
      </c>
      <c r="P21" s="133">
        <v>237.25134009999996</v>
      </c>
      <c r="Q21" s="133">
        <v>223.91751231000003</v>
      </c>
      <c r="R21" s="133">
        <v>234.33730315000003</v>
      </c>
      <c r="S21" s="133">
        <v>263.77867688999999</v>
      </c>
      <c r="T21" s="133">
        <v>294.38897000999998</v>
      </c>
      <c r="U21" s="133">
        <v>245.74516091000004</v>
      </c>
      <c r="V21" s="133">
        <v>276.38737753999999</v>
      </c>
      <c r="W21" s="133">
        <v>292.58990667</v>
      </c>
      <c r="X21" s="133">
        <v>309.34727973000003</v>
      </c>
      <c r="Y21" s="133">
        <v>253.08461917</v>
      </c>
      <c r="Z21" s="133">
        <v>261.87878404999998</v>
      </c>
      <c r="AA21" s="133">
        <v>285.44894553</v>
      </c>
      <c r="AB21" s="133">
        <v>329.01138509999998</v>
      </c>
      <c r="AC21" s="133">
        <v>242.35940575000001</v>
      </c>
      <c r="AD21" s="133">
        <v>254.97981639999998</v>
      </c>
      <c r="AE21" s="133">
        <v>276.01637966999999</v>
      </c>
      <c r="AF21" s="133">
        <v>324.51182799999998</v>
      </c>
      <c r="AG21" s="133">
        <v>288.67975476000004</v>
      </c>
      <c r="AH21" s="133">
        <v>333.39440165999997</v>
      </c>
      <c r="AI21" s="133">
        <v>341.26284694999998</v>
      </c>
      <c r="AJ21" s="133">
        <v>364.87127964000001</v>
      </c>
      <c r="AK21" s="133">
        <v>361.15850254999998</v>
      </c>
      <c r="AL21" s="133">
        <v>358.49420699000001</v>
      </c>
      <c r="AM21" s="133">
        <v>390.29674293000005</v>
      </c>
      <c r="AN21" s="133">
        <v>421.38443267000002</v>
      </c>
      <c r="AO21" s="133">
        <v>412.66285946999994</v>
      </c>
      <c r="AP21" s="133">
        <v>396.67519249999998</v>
      </c>
      <c r="AQ21" s="133">
        <v>418.13658808000002</v>
      </c>
      <c r="AR21" s="133">
        <v>461.76066590999994</v>
      </c>
      <c r="AS21" s="133">
        <v>427.72185413</v>
      </c>
      <c r="AT21" s="133">
        <v>481.02548542</v>
      </c>
      <c r="AU21" s="133">
        <v>0</v>
      </c>
      <c r="AV21" s="133">
        <v>0</v>
      </c>
    </row>
    <row r="22" spans="2:48">
      <c r="B22" s="28" t="s">
        <v>208</v>
      </c>
      <c r="C22" s="60" t="s">
        <v>209</v>
      </c>
      <c r="D22" s="60" t="s">
        <v>27</v>
      </c>
      <c r="E22" s="133">
        <v>0</v>
      </c>
      <c r="F22" s="133">
        <v>0</v>
      </c>
      <c r="G22" s="133">
        <v>0</v>
      </c>
      <c r="H22" s="133">
        <v>0</v>
      </c>
      <c r="I22" s="133">
        <v>0</v>
      </c>
      <c r="J22" s="133">
        <v>0</v>
      </c>
      <c r="K22" s="133">
        <v>0</v>
      </c>
      <c r="L22" s="133">
        <v>0</v>
      </c>
      <c r="M22" s="133">
        <v>0</v>
      </c>
      <c r="N22" s="133">
        <v>0</v>
      </c>
      <c r="O22" s="133">
        <v>0</v>
      </c>
      <c r="P22" s="133">
        <v>0</v>
      </c>
      <c r="Q22" s="133">
        <v>0</v>
      </c>
      <c r="R22" s="133">
        <v>0</v>
      </c>
      <c r="S22" s="133">
        <v>0</v>
      </c>
      <c r="T22" s="133">
        <v>0</v>
      </c>
      <c r="U22" s="133">
        <v>0</v>
      </c>
      <c r="V22" s="133">
        <v>0</v>
      </c>
      <c r="W22" s="133">
        <v>0</v>
      </c>
      <c r="X22" s="133">
        <v>0</v>
      </c>
      <c r="Y22" s="133">
        <v>0</v>
      </c>
      <c r="Z22" s="133">
        <v>0</v>
      </c>
      <c r="AA22" s="133">
        <v>0</v>
      </c>
      <c r="AB22" s="133">
        <v>0</v>
      </c>
      <c r="AC22" s="133">
        <v>0</v>
      </c>
      <c r="AD22" s="133">
        <v>0</v>
      </c>
      <c r="AE22" s="133">
        <v>0</v>
      </c>
      <c r="AF22" s="133">
        <v>0</v>
      </c>
      <c r="AG22" s="133">
        <v>0</v>
      </c>
      <c r="AH22" s="133">
        <v>0</v>
      </c>
      <c r="AI22" s="133">
        <v>0</v>
      </c>
      <c r="AJ22" s="133">
        <v>0</v>
      </c>
      <c r="AK22" s="133">
        <v>0</v>
      </c>
      <c r="AL22" s="133">
        <v>0</v>
      </c>
      <c r="AM22" s="133">
        <v>0</v>
      </c>
      <c r="AN22" s="133">
        <v>-1.2298018700000002</v>
      </c>
      <c r="AO22" s="133">
        <v>0</v>
      </c>
      <c r="AP22" s="133">
        <v>0</v>
      </c>
      <c r="AQ22" s="133">
        <v>0</v>
      </c>
      <c r="AR22" s="133">
        <v>-0.36892499000000001</v>
      </c>
      <c r="AS22" s="133">
        <v>0</v>
      </c>
      <c r="AT22" s="133">
        <v>0</v>
      </c>
      <c r="AU22" s="133">
        <v>0</v>
      </c>
      <c r="AV22" s="133">
        <v>0</v>
      </c>
    </row>
    <row r="23" spans="2:48">
      <c r="B23" s="28" t="s">
        <v>210</v>
      </c>
      <c r="C23" s="61" t="s">
        <v>211</v>
      </c>
      <c r="D23" s="61" t="s">
        <v>27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-1.2298018700000002</v>
      </c>
      <c r="AO23" s="133">
        <v>0</v>
      </c>
      <c r="AP23" s="133">
        <v>0</v>
      </c>
      <c r="AQ23" s="133">
        <v>0</v>
      </c>
      <c r="AR23" s="133">
        <v>-0.36892499000000001</v>
      </c>
      <c r="AS23" s="133">
        <v>0</v>
      </c>
      <c r="AT23" s="133">
        <v>0</v>
      </c>
      <c r="AU23" s="133">
        <v>0</v>
      </c>
      <c r="AV23" s="133">
        <v>0</v>
      </c>
    </row>
    <row r="24" spans="2:48">
      <c r="B24" s="28" t="s">
        <v>212</v>
      </c>
      <c r="C24" s="61" t="s">
        <v>213</v>
      </c>
      <c r="D24" s="61" t="s">
        <v>27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</row>
    <row r="25" spans="2:48">
      <c r="B25" s="28" t="s">
        <v>214</v>
      </c>
      <c r="C25" s="61" t="s">
        <v>215</v>
      </c>
      <c r="D25" s="61" t="s">
        <v>27</v>
      </c>
      <c r="E25" s="133">
        <v>0</v>
      </c>
      <c r="F25" s="133">
        <v>0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133">
        <v>0</v>
      </c>
      <c r="S25" s="133">
        <v>0</v>
      </c>
      <c r="T25" s="133">
        <v>0</v>
      </c>
      <c r="U25" s="133">
        <v>0</v>
      </c>
      <c r="V25" s="133">
        <v>0</v>
      </c>
      <c r="W25" s="133">
        <v>0</v>
      </c>
      <c r="X25" s="133">
        <v>0</v>
      </c>
      <c r="Y25" s="133">
        <v>0</v>
      </c>
      <c r="Z25" s="133">
        <v>0</v>
      </c>
      <c r="AA25" s="133">
        <v>0</v>
      </c>
      <c r="AB25" s="133">
        <v>0</v>
      </c>
      <c r="AC25" s="133">
        <v>0</v>
      </c>
      <c r="AD25" s="133">
        <v>0</v>
      </c>
      <c r="AE25" s="133">
        <v>0</v>
      </c>
      <c r="AF25" s="133">
        <v>0</v>
      </c>
      <c r="AG25" s="133">
        <v>0</v>
      </c>
      <c r="AH25" s="133">
        <v>0</v>
      </c>
      <c r="AI25" s="133">
        <v>0</v>
      </c>
      <c r="AJ25" s="133">
        <v>0</v>
      </c>
      <c r="AK25" s="133">
        <v>0</v>
      </c>
      <c r="AL25" s="133">
        <v>0</v>
      </c>
      <c r="AM25" s="133">
        <v>0</v>
      </c>
      <c r="AN25" s="133">
        <v>0</v>
      </c>
      <c r="AO25" s="133">
        <v>0</v>
      </c>
      <c r="AP25" s="133">
        <v>0</v>
      </c>
      <c r="AQ25" s="133">
        <v>0</v>
      </c>
      <c r="AR25" s="133">
        <v>0</v>
      </c>
      <c r="AS25" s="133">
        <v>0</v>
      </c>
      <c r="AT25" s="133">
        <v>0</v>
      </c>
      <c r="AU25" s="133">
        <v>0</v>
      </c>
      <c r="AV25" s="133">
        <v>0</v>
      </c>
    </row>
    <row r="26" spans="2:48">
      <c r="B26" s="28" t="s">
        <v>216</v>
      </c>
      <c r="C26" s="61" t="s">
        <v>217</v>
      </c>
      <c r="D26" s="61" t="s">
        <v>27</v>
      </c>
      <c r="E26" s="133">
        <v>0</v>
      </c>
      <c r="F26" s="133">
        <v>0</v>
      </c>
      <c r="G26" s="133">
        <v>0</v>
      </c>
      <c r="H26" s="133">
        <v>0</v>
      </c>
      <c r="I26" s="133">
        <v>0</v>
      </c>
      <c r="J26" s="133">
        <v>0</v>
      </c>
      <c r="K26" s="133">
        <v>0</v>
      </c>
      <c r="L26" s="133">
        <v>0</v>
      </c>
      <c r="M26" s="133">
        <v>0</v>
      </c>
      <c r="N26" s="133">
        <v>0</v>
      </c>
      <c r="O26" s="133">
        <v>0</v>
      </c>
      <c r="P26" s="133">
        <v>0</v>
      </c>
      <c r="Q26" s="133">
        <v>0</v>
      </c>
      <c r="R26" s="133">
        <v>0</v>
      </c>
      <c r="S26" s="133">
        <v>0</v>
      </c>
      <c r="T26" s="133">
        <v>0</v>
      </c>
      <c r="U26" s="133">
        <v>0</v>
      </c>
      <c r="V26" s="133">
        <v>0</v>
      </c>
      <c r="W26" s="133">
        <v>0</v>
      </c>
      <c r="X26" s="133">
        <v>0</v>
      </c>
      <c r="Y26" s="133">
        <v>0</v>
      </c>
      <c r="Z26" s="133">
        <v>0</v>
      </c>
      <c r="AA26" s="133">
        <v>0</v>
      </c>
      <c r="AB26" s="133">
        <v>0</v>
      </c>
      <c r="AC26" s="133">
        <v>0</v>
      </c>
      <c r="AD26" s="133">
        <v>0</v>
      </c>
      <c r="AE26" s="133">
        <v>0</v>
      </c>
      <c r="AF26" s="133">
        <v>0</v>
      </c>
      <c r="AG26" s="133">
        <v>0</v>
      </c>
      <c r="AH26" s="133">
        <v>0</v>
      </c>
      <c r="AI26" s="133">
        <v>0</v>
      </c>
      <c r="AJ26" s="133">
        <v>0</v>
      </c>
      <c r="AK26" s="133">
        <v>0</v>
      </c>
      <c r="AL26" s="133">
        <v>0</v>
      </c>
      <c r="AM26" s="133">
        <v>0</v>
      </c>
      <c r="AN26" s="133">
        <v>0</v>
      </c>
      <c r="AO26" s="133">
        <v>0</v>
      </c>
      <c r="AP26" s="133">
        <v>0</v>
      </c>
      <c r="AQ26" s="133">
        <v>0</v>
      </c>
      <c r="AR26" s="133">
        <v>0</v>
      </c>
      <c r="AS26" s="133">
        <v>0</v>
      </c>
      <c r="AT26" s="133">
        <v>0</v>
      </c>
      <c r="AU26" s="133">
        <v>0</v>
      </c>
      <c r="AV26" s="133">
        <v>0</v>
      </c>
    </row>
    <row r="27" spans="2:48">
      <c r="B27" s="28" t="s">
        <v>218</v>
      </c>
      <c r="C27" s="60" t="s">
        <v>219</v>
      </c>
      <c r="D27" s="60" t="s">
        <v>27</v>
      </c>
      <c r="E27" s="133">
        <v>0</v>
      </c>
      <c r="F27" s="133">
        <v>0</v>
      </c>
      <c r="G27" s="133">
        <v>0</v>
      </c>
      <c r="H27" s="133">
        <v>0</v>
      </c>
      <c r="I27" s="133">
        <v>0</v>
      </c>
      <c r="J27" s="133">
        <v>0</v>
      </c>
      <c r="K27" s="133">
        <v>0</v>
      </c>
      <c r="L27" s="133">
        <v>0</v>
      </c>
      <c r="M27" s="133">
        <v>0</v>
      </c>
      <c r="N27" s="133">
        <v>0</v>
      </c>
      <c r="O27" s="133">
        <v>0</v>
      </c>
      <c r="P27" s="133">
        <v>0</v>
      </c>
      <c r="Q27" s="133">
        <v>0</v>
      </c>
      <c r="R27" s="133">
        <v>0</v>
      </c>
      <c r="S27" s="133">
        <v>0</v>
      </c>
      <c r="T27" s="133">
        <v>0</v>
      </c>
      <c r="U27" s="133">
        <v>0</v>
      </c>
      <c r="V27" s="133">
        <v>0</v>
      </c>
      <c r="W27" s="133">
        <v>0</v>
      </c>
      <c r="X27" s="133">
        <v>0</v>
      </c>
      <c r="Y27" s="133">
        <v>0</v>
      </c>
      <c r="Z27" s="133">
        <v>0</v>
      </c>
      <c r="AA27" s="133">
        <v>0</v>
      </c>
      <c r="AB27" s="133">
        <v>0</v>
      </c>
      <c r="AC27" s="133">
        <v>0</v>
      </c>
      <c r="AD27" s="133">
        <v>0</v>
      </c>
      <c r="AE27" s="133">
        <v>0</v>
      </c>
      <c r="AF27" s="133">
        <v>0</v>
      </c>
      <c r="AG27" s="133">
        <v>0</v>
      </c>
      <c r="AH27" s="133">
        <v>0</v>
      </c>
      <c r="AI27" s="133">
        <v>0</v>
      </c>
      <c r="AJ27" s="133">
        <v>0</v>
      </c>
      <c r="AK27" s="133">
        <v>0</v>
      </c>
      <c r="AL27" s="133">
        <v>0</v>
      </c>
      <c r="AM27" s="133">
        <v>0</v>
      </c>
      <c r="AN27" s="133">
        <v>0</v>
      </c>
      <c r="AO27" s="133">
        <v>0</v>
      </c>
      <c r="AP27" s="133">
        <v>0</v>
      </c>
      <c r="AQ27" s="133">
        <v>0</v>
      </c>
      <c r="AR27" s="133">
        <v>0</v>
      </c>
      <c r="AS27" s="133">
        <v>0</v>
      </c>
      <c r="AT27" s="133">
        <v>0</v>
      </c>
      <c r="AU27" s="133">
        <v>0</v>
      </c>
      <c r="AV27" s="133">
        <v>0</v>
      </c>
    </row>
    <row r="28" spans="2:48">
      <c r="B28" s="28" t="s">
        <v>220</v>
      </c>
      <c r="C28" s="60" t="s">
        <v>221</v>
      </c>
      <c r="D28" s="60" t="s">
        <v>27</v>
      </c>
      <c r="E28" s="133">
        <v>0</v>
      </c>
      <c r="F28" s="133">
        <v>0</v>
      </c>
      <c r="G28" s="133">
        <v>0</v>
      </c>
      <c r="H28" s="133">
        <v>0</v>
      </c>
      <c r="I28" s="133">
        <v>0</v>
      </c>
      <c r="J28" s="133">
        <v>0</v>
      </c>
      <c r="K28" s="133">
        <v>0</v>
      </c>
      <c r="L28" s="133">
        <v>0</v>
      </c>
      <c r="M28" s="133">
        <v>0</v>
      </c>
      <c r="N28" s="133">
        <v>0</v>
      </c>
      <c r="O28" s="133">
        <v>0</v>
      </c>
      <c r="P28" s="133">
        <v>0</v>
      </c>
      <c r="Q28" s="133">
        <v>0</v>
      </c>
      <c r="R28" s="133">
        <v>0</v>
      </c>
      <c r="S28" s="133">
        <v>0</v>
      </c>
      <c r="T28" s="133">
        <v>0</v>
      </c>
      <c r="U28" s="133">
        <v>0</v>
      </c>
      <c r="V28" s="133">
        <v>0</v>
      </c>
      <c r="W28" s="133">
        <v>0</v>
      </c>
      <c r="X28" s="133">
        <v>0</v>
      </c>
      <c r="Y28" s="133">
        <v>0</v>
      </c>
      <c r="Z28" s="133">
        <v>0</v>
      </c>
      <c r="AA28" s="133">
        <v>0</v>
      </c>
      <c r="AB28" s="133">
        <v>0</v>
      </c>
      <c r="AC28" s="133">
        <v>0</v>
      </c>
      <c r="AD28" s="133">
        <v>0</v>
      </c>
      <c r="AE28" s="133">
        <v>0</v>
      </c>
      <c r="AF28" s="133">
        <v>0</v>
      </c>
      <c r="AG28" s="133">
        <v>0</v>
      </c>
      <c r="AH28" s="133">
        <v>0</v>
      </c>
      <c r="AI28" s="133">
        <v>0</v>
      </c>
      <c r="AJ28" s="133">
        <v>0</v>
      </c>
      <c r="AK28" s="133">
        <v>0</v>
      </c>
      <c r="AL28" s="133">
        <v>0</v>
      </c>
      <c r="AM28" s="133">
        <v>0</v>
      </c>
      <c r="AN28" s="133">
        <v>0</v>
      </c>
      <c r="AO28" s="133">
        <v>0</v>
      </c>
      <c r="AP28" s="133">
        <v>0</v>
      </c>
      <c r="AQ28" s="133">
        <v>0</v>
      </c>
      <c r="AR28" s="133">
        <v>0</v>
      </c>
      <c r="AS28" s="133">
        <v>0</v>
      </c>
      <c r="AT28" s="133">
        <v>0</v>
      </c>
      <c r="AU28" s="133">
        <v>0</v>
      </c>
      <c r="AV28" s="133">
        <v>0</v>
      </c>
    </row>
    <row r="29" spans="2:48">
      <c r="B29" s="28" t="s">
        <v>222</v>
      </c>
      <c r="C29" s="60" t="s">
        <v>223</v>
      </c>
      <c r="D29" s="60" t="s">
        <v>27</v>
      </c>
      <c r="E29" s="133">
        <v>0</v>
      </c>
      <c r="F29" s="133">
        <v>0</v>
      </c>
      <c r="G29" s="133">
        <v>0</v>
      </c>
      <c r="H29" s="133">
        <v>0</v>
      </c>
      <c r="I29" s="133">
        <v>0</v>
      </c>
      <c r="J29" s="133">
        <v>0</v>
      </c>
      <c r="K29" s="133">
        <v>0</v>
      </c>
      <c r="L29" s="133">
        <v>0</v>
      </c>
      <c r="M29" s="133">
        <v>0</v>
      </c>
      <c r="N29" s="133">
        <v>0</v>
      </c>
      <c r="O29" s="133">
        <v>0</v>
      </c>
      <c r="P29" s="133">
        <v>0</v>
      </c>
      <c r="Q29" s="133">
        <v>0</v>
      </c>
      <c r="R29" s="133">
        <v>0</v>
      </c>
      <c r="S29" s="133">
        <v>0</v>
      </c>
      <c r="T29" s="133">
        <v>0</v>
      </c>
      <c r="U29" s="133">
        <v>0</v>
      </c>
      <c r="V29" s="133">
        <v>0</v>
      </c>
      <c r="W29" s="133">
        <v>0</v>
      </c>
      <c r="X29" s="133">
        <v>0</v>
      </c>
      <c r="Y29" s="133">
        <v>0</v>
      </c>
      <c r="Z29" s="133">
        <v>0</v>
      </c>
      <c r="AA29" s="133">
        <v>0</v>
      </c>
      <c r="AB29" s="133">
        <v>0</v>
      </c>
      <c r="AC29" s="133">
        <v>0</v>
      </c>
      <c r="AD29" s="133">
        <v>0</v>
      </c>
      <c r="AE29" s="133">
        <v>0</v>
      </c>
      <c r="AF29" s="133">
        <v>0</v>
      </c>
      <c r="AG29" s="133">
        <v>0</v>
      </c>
      <c r="AH29" s="133">
        <v>0</v>
      </c>
      <c r="AI29" s="133">
        <v>0</v>
      </c>
      <c r="AJ29" s="133">
        <v>0</v>
      </c>
      <c r="AK29" s="133">
        <v>0</v>
      </c>
      <c r="AL29" s="133">
        <v>0</v>
      </c>
      <c r="AM29" s="133">
        <v>0</v>
      </c>
      <c r="AN29" s="133">
        <v>0</v>
      </c>
      <c r="AO29" s="133">
        <v>0</v>
      </c>
      <c r="AP29" s="133">
        <v>0</v>
      </c>
      <c r="AQ29" s="133">
        <v>0</v>
      </c>
      <c r="AR29" s="133">
        <v>0</v>
      </c>
      <c r="AS29" s="133">
        <v>0</v>
      </c>
      <c r="AT29" s="133">
        <v>0</v>
      </c>
      <c r="AU29" s="133">
        <v>0</v>
      </c>
      <c r="AV29" s="133">
        <v>0</v>
      </c>
    </row>
    <row r="30" spans="2:48">
      <c r="B30" s="28" t="s">
        <v>224</v>
      </c>
      <c r="C30" s="60" t="s">
        <v>225</v>
      </c>
      <c r="D30" s="60" t="s">
        <v>27</v>
      </c>
      <c r="E30" s="133">
        <v>219.33360218000001</v>
      </c>
      <c r="F30" s="133">
        <v>217.96760014</v>
      </c>
      <c r="G30" s="133">
        <v>245.24231137000004</v>
      </c>
      <c r="H30" s="133">
        <v>290.77592548000001</v>
      </c>
      <c r="I30" s="133">
        <v>206.25440650000002</v>
      </c>
      <c r="J30" s="133">
        <v>227.28650468000001</v>
      </c>
      <c r="K30" s="133">
        <v>221.71628859999998</v>
      </c>
      <c r="L30" s="133">
        <v>238.12060769999999</v>
      </c>
      <c r="M30" s="133">
        <v>178.66619603000001</v>
      </c>
      <c r="N30" s="133">
        <v>207.56569039999999</v>
      </c>
      <c r="O30" s="133">
        <v>209.46813852000002</v>
      </c>
      <c r="P30" s="133">
        <v>237.25134009999996</v>
      </c>
      <c r="Q30" s="133">
        <v>223.91751231000003</v>
      </c>
      <c r="R30" s="133">
        <v>234.33730315000003</v>
      </c>
      <c r="S30" s="133">
        <v>263.77867688999999</v>
      </c>
      <c r="T30" s="133">
        <v>294.38897000999998</v>
      </c>
      <c r="U30" s="133">
        <v>245.74516091000004</v>
      </c>
      <c r="V30" s="133">
        <v>276.38737753999999</v>
      </c>
      <c r="W30" s="133">
        <v>292.58990667</v>
      </c>
      <c r="X30" s="133">
        <v>309.34727973000003</v>
      </c>
      <c r="Y30" s="133">
        <v>253.08461917</v>
      </c>
      <c r="Z30" s="133">
        <v>261.87878404999998</v>
      </c>
      <c r="AA30" s="133">
        <v>285.44894553</v>
      </c>
      <c r="AB30" s="133">
        <v>329.01138509999998</v>
      </c>
      <c r="AC30" s="133">
        <v>242.35940575000001</v>
      </c>
      <c r="AD30" s="133">
        <v>254.97981639999998</v>
      </c>
      <c r="AE30" s="133">
        <v>276.01637966999999</v>
      </c>
      <c r="AF30" s="133">
        <v>324.51182799999998</v>
      </c>
      <c r="AG30" s="133">
        <v>288.67975476000004</v>
      </c>
      <c r="AH30" s="133">
        <v>333.39440165999997</v>
      </c>
      <c r="AI30" s="133">
        <v>341.26284694999998</v>
      </c>
      <c r="AJ30" s="133">
        <v>364.87127964000001</v>
      </c>
      <c r="AK30" s="133">
        <v>361.15850254999998</v>
      </c>
      <c r="AL30" s="133">
        <v>358.49420699000001</v>
      </c>
      <c r="AM30" s="133">
        <v>390.29674293000005</v>
      </c>
      <c r="AN30" s="133">
        <v>422.61423454000004</v>
      </c>
      <c r="AO30" s="133">
        <v>412.66285946999994</v>
      </c>
      <c r="AP30" s="133">
        <v>396.67519249999998</v>
      </c>
      <c r="AQ30" s="133">
        <v>418.13658808000002</v>
      </c>
      <c r="AR30" s="133">
        <v>462.12959090000004</v>
      </c>
      <c r="AS30" s="133">
        <v>427.72185413</v>
      </c>
      <c r="AT30" s="133">
        <v>481.02548542</v>
      </c>
      <c r="AU30" s="133">
        <v>0</v>
      </c>
      <c r="AV30" s="133">
        <v>0</v>
      </c>
    </row>
    <row r="31" spans="2:48">
      <c r="B31" s="28" t="s">
        <v>226</v>
      </c>
      <c r="C31" s="61" t="s">
        <v>227</v>
      </c>
      <c r="D31" s="61" t="s">
        <v>27</v>
      </c>
      <c r="E31" s="133">
        <v>0</v>
      </c>
      <c r="F31" s="133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0</v>
      </c>
      <c r="AM31" s="133">
        <v>0</v>
      </c>
      <c r="AN31" s="133">
        <v>0</v>
      </c>
      <c r="AO31" s="133">
        <v>0</v>
      </c>
      <c r="AP31" s="133">
        <v>0</v>
      </c>
      <c r="AQ31" s="133">
        <v>0</v>
      </c>
      <c r="AR31" s="133">
        <v>0</v>
      </c>
      <c r="AS31" s="133">
        <v>0</v>
      </c>
      <c r="AT31" s="133">
        <v>0</v>
      </c>
      <c r="AU31" s="133">
        <v>0</v>
      </c>
      <c r="AV31" s="133">
        <v>0</v>
      </c>
    </row>
    <row r="32" spans="2:48">
      <c r="B32" s="28" t="s">
        <v>228</v>
      </c>
      <c r="C32" s="61" t="s">
        <v>229</v>
      </c>
      <c r="D32" s="61" t="s">
        <v>27</v>
      </c>
      <c r="E32" s="133">
        <v>219.33360218000001</v>
      </c>
      <c r="F32" s="133">
        <v>217.96760014</v>
      </c>
      <c r="G32" s="133">
        <v>245.24231137000004</v>
      </c>
      <c r="H32" s="133">
        <v>290.77592548000001</v>
      </c>
      <c r="I32" s="133">
        <v>206.25440650000002</v>
      </c>
      <c r="J32" s="133">
        <v>227.28650468000001</v>
      </c>
      <c r="K32" s="133">
        <v>221.71628859999998</v>
      </c>
      <c r="L32" s="133">
        <v>238.12060769999999</v>
      </c>
      <c r="M32" s="133">
        <v>178.66619603000001</v>
      </c>
      <c r="N32" s="133">
        <v>207.56569039999999</v>
      </c>
      <c r="O32" s="133">
        <v>209.46813852000002</v>
      </c>
      <c r="P32" s="133">
        <v>237.25134009999996</v>
      </c>
      <c r="Q32" s="133">
        <v>223.91751231000003</v>
      </c>
      <c r="R32" s="133">
        <v>234.33730315000003</v>
      </c>
      <c r="S32" s="133">
        <v>263.77867688999999</v>
      </c>
      <c r="T32" s="133">
        <v>294.38897000999998</v>
      </c>
      <c r="U32" s="133">
        <v>245.74516091000004</v>
      </c>
      <c r="V32" s="133">
        <v>276.38737753999999</v>
      </c>
      <c r="W32" s="133">
        <v>292.58990667</v>
      </c>
      <c r="X32" s="133">
        <v>309.34727973000003</v>
      </c>
      <c r="Y32" s="133">
        <v>253.08461917</v>
      </c>
      <c r="Z32" s="133">
        <v>261.87878404999998</v>
      </c>
      <c r="AA32" s="133">
        <v>285.44894553</v>
      </c>
      <c r="AB32" s="133">
        <v>329.01138509999998</v>
      </c>
      <c r="AC32" s="133">
        <v>242.35940575000001</v>
      </c>
      <c r="AD32" s="133">
        <v>254.97981639999998</v>
      </c>
      <c r="AE32" s="133">
        <v>276.01637966999999</v>
      </c>
      <c r="AF32" s="133">
        <v>324.51182799999998</v>
      </c>
      <c r="AG32" s="133">
        <v>288.67975476000004</v>
      </c>
      <c r="AH32" s="133">
        <v>333.39440165999997</v>
      </c>
      <c r="AI32" s="133">
        <v>341.26284694999998</v>
      </c>
      <c r="AJ32" s="133">
        <v>364.87127964000001</v>
      </c>
      <c r="AK32" s="133">
        <v>361.15850254999998</v>
      </c>
      <c r="AL32" s="133">
        <v>358.49420699000001</v>
      </c>
      <c r="AM32" s="133">
        <v>390.29674293000005</v>
      </c>
      <c r="AN32" s="133">
        <v>422.61423454000004</v>
      </c>
      <c r="AO32" s="133">
        <v>412.66285946999994</v>
      </c>
      <c r="AP32" s="133">
        <v>396.67519249999998</v>
      </c>
      <c r="AQ32" s="133">
        <v>418.13658808000002</v>
      </c>
      <c r="AR32" s="133">
        <v>462.12959090000004</v>
      </c>
      <c r="AS32" s="133">
        <v>427.72185413</v>
      </c>
      <c r="AT32" s="133">
        <v>481.02548542</v>
      </c>
      <c r="AU32" s="133">
        <v>0</v>
      </c>
      <c r="AV32" s="133">
        <v>0</v>
      </c>
    </row>
    <row r="33" spans="2:48">
      <c r="B33" s="28" t="s">
        <v>230</v>
      </c>
      <c r="C33" s="60" t="s">
        <v>231</v>
      </c>
      <c r="D33" s="60" t="s">
        <v>27</v>
      </c>
      <c r="E33" s="133">
        <v>0</v>
      </c>
      <c r="F33" s="133">
        <v>0</v>
      </c>
      <c r="G33" s="133">
        <v>0</v>
      </c>
      <c r="H33" s="133">
        <v>0</v>
      </c>
      <c r="I33" s="133">
        <v>0</v>
      </c>
      <c r="J33" s="133">
        <v>0</v>
      </c>
      <c r="K33" s="133">
        <v>0</v>
      </c>
      <c r="L33" s="133">
        <v>0</v>
      </c>
      <c r="M33" s="133">
        <v>0</v>
      </c>
      <c r="N33" s="133">
        <v>0</v>
      </c>
      <c r="O33" s="133">
        <v>0</v>
      </c>
      <c r="P33" s="133">
        <v>0</v>
      </c>
      <c r="Q33" s="133">
        <v>0</v>
      </c>
      <c r="R33" s="133">
        <v>0</v>
      </c>
      <c r="S33" s="133">
        <v>0</v>
      </c>
      <c r="T33" s="133">
        <v>0</v>
      </c>
      <c r="U33" s="133">
        <v>0</v>
      </c>
      <c r="V33" s="133">
        <v>0</v>
      </c>
      <c r="W33" s="133">
        <v>0</v>
      </c>
      <c r="X33" s="133">
        <v>0</v>
      </c>
      <c r="Y33" s="133">
        <v>0</v>
      </c>
      <c r="Z33" s="133">
        <v>0</v>
      </c>
      <c r="AA33" s="133">
        <v>0</v>
      </c>
      <c r="AB33" s="133">
        <v>0</v>
      </c>
      <c r="AC33" s="133">
        <v>0</v>
      </c>
      <c r="AD33" s="133">
        <v>0</v>
      </c>
      <c r="AE33" s="133">
        <v>0</v>
      </c>
      <c r="AF33" s="133">
        <v>0</v>
      </c>
      <c r="AG33" s="133">
        <v>0</v>
      </c>
      <c r="AH33" s="133">
        <v>0</v>
      </c>
      <c r="AI33" s="133">
        <v>0</v>
      </c>
      <c r="AJ33" s="133">
        <v>0</v>
      </c>
      <c r="AK33" s="133">
        <v>0</v>
      </c>
      <c r="AL33" s="133">
        <v>0</v>
      </c>
      <c r="AM33" s="133">
        <v>0</v>
      </c>
      <c r="AN33" s="133">
        <v>0</v>
      </c>
      <c r="AO33" s="133">
        <v>0</v>
      </c>
      <c r="AP33" s="133">
        <v>0</v>
      </c>
      <c r="AQ33" s="133">
        <v>0</v>
      </c>
      <c r="AR33" s="133">
        <v>0</v>
      </c>
      <c r="AS33" s="133">
        <v>0</v>
      </c>
      <c r="AT33" s="133">
        <v>0</v>
      </c>
      <c r="AU33" s="133">
        <v>0</v>
      </c>
      <c r="AV33" s="133">
        <v>0</v>
      </c>
    </row>
    <row r="34" spans="2:48">
      <c r="B34" s="26" t="s">
        <v>232</v>
      </c>
      <c r="C34" s="59" t="s">
        <v>233</v>
      </c>
      <c r="D34" s="59" t="s">
        <v>27</v>
      </c>
      <c r="E34" s="133">
        <v>0.6515989499999999</v>
      </c>
      <c r="F34" s="133">
        <v>0.48259478</v>
      </c>
      <c r="G34" s="133">
        <v>0.57885856999999996</v>
      </c>
      <c r="H34" s="133">
        <v>0.35158315000000001</v>
      </c>
      <c r="I34" s="133">
        <v>0.91600224000000008</v>
      </c>
      <c r="J34" s="133">
        <v>0.62043700000000002</v>
      </c>
      <c r="K34" s="133">
        <v>0.42529599000000001</v>
      </c>
      <c r="L34" s="133">
        <v>0.52554586999999997</v>
      </c>
      <c r="M34" s="133">
        <v>0.44017213999999999</v>
      </c>
      <c r="N34" s="133">
        <v>0.89547237999999996</v>
      </c>
      <c r="O34" s="133">
        <v>0.58488993</v>
      </c>
      <c r="P34" s="133">
        <v>0.63977163000000004</v>
      </c>
      <c r="Q34" s="133">
        <v>0.46671176999999997</v>
      </c>
      <c r="R34" s="133">
        <v>0.40792968000000007</v>
      </c>
      <c r="S34" s="133">
        <v>0.47148407000000003</v>
      </c>
      <c r="T34" s="133">
        <v>0.53677076000000001</v>
      </c>
      <c r="U34" s="133">
        <v>7.1292000000000008E-2</v>
      </c>
      <c r="V34" s="133">
        <v>0.26106309000000005</v>
      </c>
      <c r="W34" s="133">
        <v>0.49720165000000005</v>
      </c>
      <c r="X34" s="133">
        <v>0.29125029999999996</v>
      </c>
      <c r="Y34" s="133">
        <v>0.22613054999999999</v>
      </c>
      <c r="Z34" s="133">
        <v>0.17301106999999999</v>
      </c>
      <c r="AA34" s="133">
        <v>0.50544826000000009</v>
      </c>
      <c r="AB34" s="133">
        <v>0.39007343</v>
      </c>
      <c r="AC34" s="133">
        <v>0.12788479999999999</v>
      </c>
      <c r="AD34" s="133">
        <v>0.30497991000000002</v>
      </c>
      <c r="AE34" s="133">
        <v>0.36271852999999998</v>
      </c>
      <c r="AF34" s="133">
        <v>0.16466771000000002</v>
      </c>
      <c r="AG34" s="133">
        <v>0.23517911000000002</v>
      </c>
      <c r="AH34" s="133">
        <v>0.25325546999999998</v>
      </c>
      <c r="AI34" s="133">
        <v>0.47447121999999997</v>
      </c>
      <c r="AJ34" s="133">
        <v>0.46049371</v>
      </c>
      <c r="AK34" s="133">
        <v>0.13459249999999998</v>
      </c>
      <c r="AL34" s="133">
        <v>0.27703184999999997</v>
      </c>
      <c r="AM34" s="133">
        <v>0.44284357999999996</v>
      </c>
      <c r="AN34" s="133">
        <v>0.36464992000000002</v>
      </c>
      <c r="AO34" s="133">
        <v>0.18689124999999998</v>
      </c>
      <c r="AP34" s="133">
        <v>0.35367570000000004</v>
      </c>
      <c r="AQ34" s="133">
        <v>0.40262206</v>
      </c>
      <c r="AR34" s="133">
        <v>0.24522273</v>
      </c>
      <c r="AS34" s="133">
        <v>2.6374999999999999E-2</v>
      </c>
      <c r="AT34" s="133">
        <v>0.39358128000000003</v>
      </c>
      <c r="AU34" s="133">
        <v>0</v>
      </c>
      <c r="AV34" s="133">
        <v>0</v>
      </c>
    </row>
    <row r="35" spans="2:48">
      <c r="B35" s="28" t="s">
        <v>234</v>
      </c>
      <c r="C35" s="60" t="s">
        <v>235</v>
      </c>
      <c r="D35" s="60" t="s">
        <v>27</v>
      </c>
      <c r="E35" s="133">
        <v>0</v>
      </c>
      <c r="F35" s="133">
        <v>0</v>
      </c>
      <c r="G35" s="133">
        <v>0</v>
      </c>
      <c r="H35" s="133">
        <v>0</v>
      </c>
      <c r="I35" s="133">
        <v>0</v>
      </c>
      <c r="J35" s="133">
        <v>0</v>
      </c>
      <c r="K35" s="133">
        <v>0</v>
      </c>
      <c r="L35" s="133">
        <v>0</v>
      </c>
      <c r="M35" s="133">
        <v>0</v>
      </c>
      <c r="N35" s="133">
        <v>0</v>
      </c>
      <c r="O35" s="133">
        <v>0</v>
      </c>
      <c r="P35" s="133">
        <v>0</v>
      </c>
      <c r="Q35" s="133">
        <v>0</v>
      </c>
      <c r="R35" s="133">
        <v>0</v>
      </c>
      <c r="S35" s="133">
        <v>0</v>
      </c>
      <c r="T35" s="133">
        <v>0</v>
      </c>
      <c r="U35" s="133">
        <v>0</v>
      </c>
      <c r="V35" s="133">
        <v>0</v>
      </c>
      <c r="W35" s="133">
        <v>0</v>
      </c>
      <c r="X35" s="133">
        <v>0</v>
      </c>
      <c r="Y35" s="133">
        <v>0</v>
      </c>
      <c r="Z35" s="133">
        <v>0</v>
      </c>
      <c r="AA35" s="133">
        <v>0</v>
      </c>
      <c r="AB35" s="133">
        <v>0</v>
      </c>
      <c r="AC35" s="133">
        <v>0</v>
      </c>
      <c r="AD35" s="133">
        <v>0</v>
      </c>
      <c r="AE35" s="133">
        <v>0</v>
      </c>
      <c r="AF35" s="133">
        <v>0</v>
      </c>
      <c r="AG35" s="133">
        <v>0</v>
      </c>
      <c r="AH35" s="133">
        <v>0</v>
      </c>
      <c r="AI35" s="133">
        <v>0</v>
      </c>
      <c r="AJ35" s="133">
        <v>0</v>
      </c>
      <c r="AK35" s="133">
        <v>0</v>
      </c>
      <c r="AL35" s="133">
        <v>0</v>
      </c>
      <c r="AM35" s="133">
        <v>0</v>
      </c>
      <c r="AN35" s="133">
        <v>0</v>
      </c>
      <c r="AO35" s="133">
        <v>0</v>
      </c>
      <c r="AP35" s="133">
        <v>0</v>
      </c>
      <c r="AQ35" s="133">
        <v>0</v>
      </c>
      <c r="AR35" s="133">
        <v>0</v>
      </c>
      <c r="AS35" s="133">
        <v>0</v>
      </c>
      <c r="AT35" s="133">
        <v>0</v>
      </c>
      <c r="AU35" s="133">
        <v>0</v>
      </c>
      <c r="AV35" s="133">
        <v>0</v>
      </c>
    </row>
    <row r="36" spans="2:48">
      <c r="B36" s="28" t="s">
        <v>236</v>
      </c>
      <c r="C36" s="60" t="s">
        <v>237</v>
      </c>
      <c r="D36" s="60" t="s">
        <v>27</v>
      </c>
      <c r="E36" s="133">
        <v>0.6515989499999999</v>
      </c>
      <c r="F36" s="133">
        <v>0.48259478</v>
      </c>
      <c r="G36" s="133">
        <v>0.57885856999999996</v>
      </c>
      <c r="H36" s="133">
        <v>0.35158315000000001</v>
      </c>
      <c r="I36" s="133">
        <v>0.91600224000000008</v>
      </c>
      <c r="J36" s="133">
        <v>0.62043700000000002</v>
      </c>
      <c r="K36" s="133">
        <v>0.42529599000000001</v>
      </c>
      <c r="L36" s="133">
        <v>0.52554586999999997</v>
      </c>
      <c r="M36" s="133">
        <v>0.44017213999999999</v>
      </c>
      <c r="N36" s="133">
        <v>0.89547237999999996</v>
      </c>
      <c r="O36" s="133">
        <v>0.58488993</v>
      </c>
      <c r="P36" s="133">
        <v>0.63977163000000004</v>
      </c>
      <c r="Q36" s="133">
        <v>0.46671176999999997</v>
      </c>
      <c r="R36" s="133">
        <v>0.40792968000000007</v>
      </c>
      <c r="S36" s="133">
        <v>0.47148407000000003</v>
      </c>
      <c r="T36" s="133">
        <v>0.53677076000000001</v>
      </c>
      <c r="U36" s="133">
        <v>7.1292000000000008E-2</v>
      </c>
      <c r="V36" s="133">
        <v>0.26106309000000005</v>
      </c>
      <c r="W36" s="133">
        <v>0.49720165000000005</v>
      </c>
      <c r="X36" s="133">
        <v>0.29125029999999996</v>
      </c>
      <c r="Y36" s="133">
        <v>0.22613054999999999</v>
      </c>
      <c r="Z36" s="133">
        <v>0.17301106999999999</v>
      </c>
      <c r="AA36" s="133">
        <v>0.50544826000000009</v>
      </c>
      <c r="AB36" s="133">
        <v>0.39007343</v>
      </c>
      <c r="AC36" s="133">
        <v>0.12788479999999999</v>
      </c>
      <c r="AD36" s="133">
        <v>0.30497991000000002</v>
      </c>
      <c r="AE36" s="133">
        <v>0.36271852999999998</v>
      </c>
      <c r="AF36" s="133">
        <v>0.16466771000000002</v>
      </c>
      <c r="AG36" s="133">
        <v>0.23517911000000002</v>
      </c>
      <c r="AH36" s="133">
        <v>0.25325546999999998</v>
      </c>
      <c r="AI36" s="133">
        <v>0.47447121999999997</v>
      </c>
      <c r="AJ36" s="133">
        <v>0.46049371</v>
      </c>
      <c r="AK36" s="133">
        <v>0.13459249999999998</v>
      </c>
      <c r="AL36" s="133">
        <v>0.27703184999999997</v>
      </c>
      <c r="AM36" s="133">
        <v>0.44284357999999996</v>
      </c>
      <c r="AN36" s="133">
        <v>0.36464992000000002</v>
      </c>
      <c r="AO36" s="133">
        <v>0.18689124999999998</v>
      </c>
      <c r="AP36" s="133">
        <v>0.35367570000000004</v>
      </c>
      <c r="AQ36" s="133">
        <v>0.40262206</v>
      </c>
      <c r="AR36" s="133">
        <v>0.24522273</v>
      </c>
      <c r="AS36" s="133">
        <v>2.6374999999999999E-2</v>
      </c>
      <c r="AT36" s="133">
        <v>0.39358128000000003</v>
      </c>
      <c r="AU36" s="133">
        <v>0</v>
      </c>
      <c r="AV36" s="133">
        <v>0</v>
      </c>
    </row>
    <row r="37" spans="2:48">
      <c r="B37" s="28" t="s">
        <v>238</v>
      </c>
      <c r="C37" s="60" t="s">
        <v>239</v>
      </c>
      <c r="D37" s="60" t="s">
        <v>27</v>
      </c>
      <c r="E37" s="133">
        <v>0</v>
      </c>
      <c r="F37" s="133">
        <v>0</v>
      </c>
      <c r="G37" s="133">
        <v>0</v>
      </c>
      <c r="H37" s="133">
        <v>0</v>
      </c>
      <c r="I37" s="133">
        <v>0</v>
      </c>
      <c r="J37" s="133">
        <v>0</v>
      </c>
      <c r="K37" s="133">
        <v>0</v>
      </c>
      <c r="L37" s="133">
        <v>0</v>
      </c>
      <c r="M37" s="133">
        <v>0</v>
      </c>
      <c r="N37" s="133">
        <v>0</v>
      </c>
      <c r="O37" s="133">
        <v>0</v>
      </c>
      <c r="P37" s="133">
        <v>0</v>
      </c>
      <c r="Q37" s="133">
        <v>0</v>
      </c>
      <c r="R37" s="133">
        <v>0</v>
      </c>
      <c r="S37" s="133">
        <v>0</v>
      </c>
      <c r="T37" s="133">
        <v>0</v>
      </c>
      <c r="U37" s="133">
        <v>0</v>
      </c>
      <c r="V37" s="133">
        <v>0</v>
      </c>
      <c r="W37" s="133">
        <v>0</v>
      </c>
      <c r="X37" s="133">
        <v>0</v>
      </c>
      <c r="Y37" s="133">
        <v>0</v>
      </c>
      <c r="Z37" s="133">
        <v>0</v>
      </c>
      <c r="AA37" s="133">
        <v>0</v>
      </c>
      <c r="AB37" s="133">
        <v>0</v>
      </c>
      <c r="AC37" s="133">
        <v>0</v>
      </c>
      <c r="AD37" s="133">
        <v>0</v>
      </c>
      <c r="AE37" s="133">
        <v>0</v>
      </c>
      <c r="AF37" s="133">
        <v>0</v>
      </c>
      <c r="AG37" s="133">
        <v>0</v>
      </c>
      <c r="AH37" s="133">
        <v>0</v>
      </c>
      <c r="AI37" s="133">
        <v>0</v>
      </c>
      <c r="AJ37" s="133">
        <v>0</v>
      </c>
      <c r="AK37" s="133">
        <v>0</v>
      </c>
      <c r="AL37" s="133">
        <v>0</v>
      </c>
      <c r="AM37" s="133">
        <v>0</v>
      </c>
      <c r="AN37" s="133">
        <v>0</v>
      </c>
      <c r="AO37" s="133">
        <v>0</v>
      </c>
      <c r="AP37" s="133">
        <v>0</v>
      </c>
      <c r="AQ37" s="133">
        <v>0</v>
      </c>
      <c r="AR37" s="133">
        <v>0</v>
      </c>
      <c r="AS37" s="133">
        <v>0</v>
      </c>
      <c r="AT37" s="133">
        <v>0</v>
      </c>
      <c r="AU37" s="133">
        <v>0</v>
      </c>
      <c r="AV37" s="133">
        <v>0</v>
      </c>
    </row>
    <row r="38" spans="2:48">
      <c r="B38" s="28" t="s">
        <v>240</v>
      </c>
      <c r="C38" s="60" t="s">
        <v>241</v>
      </c>
      <c r="D38" s="60" t="s">
        <v>27</v>
      </c>
      <c r="E38" s="133">
        <v>0</v>
      </c>
      <c r="F38" s="133">
        <v>0</v>
      </c>
      <c r="G38" s="133">
        <v>0</v>
      </c>
      <c r="H38" s="133">
        <v>0</v>
      </c>
      <c r="I38" s="133">
        <v>0</v>
      </c>
      <c r="J38" s="133">
        <v>0</v>
      </c>
      <c r="K38" s="133">
        <v>0</v>
      </c>
      <c r="L38" s="133">
        <v>0</v>
      </c>
      <c r="M38" s="133">
        <v>0</v>
      </c>
      <c r="N38" s="133">
        <v>0</v>
      </c>
      <c r="O38" s="133">
        <v>0</v>
      </c>
      <c r="P38" s="133">
        <v>0</v>
      </c>
      <c r="Q38" s="133">
        <v>0</v>
      </c>
      <c r="R38" s="133">
        <v>0</v>
      </c>
      <c r="S38" s="133">
        <v>0</v>
      </c>
      <c r="T38" s="133">
        <v>0</v>
      </c>
      <c r="U38" s="133">
        <v>0</v>
      </c>
      <c r="V38" s="133">
        <v>0</v>
      </c>
      <c r="W38" s="133">
        <v>0</v>
      </c>
      <c r="X38" s="133">
        <v>0</v>
      </c>
      <c r="Y38" s="133">
        <v>0</v>
      </c>
      <c r="Z38" s="133">
        <v>0</v>
      </c>
      <c r="AA38" s="133">
        <v>0</v>
      </c>
      <c r="AB38" s="133">
        <v>0</v>
      </c>
      <c r="AC38" s="133">
        <v>0</v>
      </c>
      <c r="AD38" s="133">
        <v>0</v>
      </c>
      <c r="AE38" s="133">
        <v>0</v>
      </c>
      <c r="AF38" s="133">
        <v>0</v>
      </c>
      <c r="AG38" s="133">
        <v>0</v>
      </c>
      <c r="AH38" s="133">
        <v>0</v>
      </c>
      <c r="AI38" s="133">
        <v>0</v>
      </c>
      <c r="AJ38" s="133">
        <v>0</v>
      </c>
      <c r="AK38" s="133">
        <v>0</v>
      </c>
      <c r="AL38" s="133">
        <v>0</v>
      </c>
      <c r="AM38" s="133">
        <v>0</v>
      </c>
      <c r="AN38" s="133">
        <v>0</v>
      </c>
      <c r="AO38" s="133">
        <v>0</v>
      </c>
      <c r="AP38" s="133">
        <v>0</v>
      </c>
      <c r="AQ38" s="133">
        <v>0</v>
      </c>
      <c r="AR38" s="133">
        <v>0</v>
      </c>
      <c r="AS38" s="133">
        <v>0</v>
      </c>
      <c r="AT38" s="133">
        <v>0</v>
      </c>
      <c r="AU38" s="133">
        <v>0</v>
      </c>
      <c r="AV38" s="133">
        <v>0</v>
      </c>
    </row>
    <row r="39" spans="2:48">
      <c r="B39" s="28" t="s">
        <v>242</v>
      </c>
      <c r="C39" s="60" t="s">
        <v>243</v>
      </c>
      <c r="D39" s="60" t="s">
        <v>27</v>
      </c>
      <c r="E39" s="133">
        <v>0</v>
      </c>
      <c r="F39" s="133">
        <v>0</v>
      </c>
      <c r="G39" s="133">
        <v>0</v>
      </c>
      <c r="H39" s="133">
        <v>0</v>
      </c>
      <c r="I39" s="133">
        <v>0</v>
      </c>
      <c r="J39" s="133">
        <v>0</v>
      </c>
      <c r="K39" s="133">
        <v>0</v>
      </c>
      <c r="L39" s="133">
        <v>0</v>
      </c>
      <c r="M39" s="133">
        <v>0</v>
      </c>
      <c r="N39" s="133">
        <v>0</v>
      </c>
      <c r="O39" s="133">
        <v>0</v>
      </c>
      <c r="P39" s="133">
        <v>0</v>
      </c>
      <c r="Q39" s="133">
        <v>0</v>
      </c>
      <c r="R39" s="133">
        <v>0</v>
      </c>
      <c r="S39" s="133">
        <v>0</v>
      </c>
      <c r="T39" s="133">
        <v>0</v>
      </c>
      <c r="U39" s="133">
        <v>0</v>
      </c>
      <c r="V39" s="133">
        <v>0</v>
      </c>
      <c r="W39" s="133">
        <v>0</v>
      </c>
      <c r="X39" s="133">
        <v>0</v>
      </c>
      <c r="Y39" s="133">
        <v>0</v>
      </c>
      <c r="Z39" s="133">
        <v>0</v>
      </c>
      <c r="AA39" s="133">
        <v>0</v>
      </c>
      <c r="AB39" s="133">
        <v>0</v>
      </c>
      <c r="AC39" s="133">
        <v>0</v>
      </c>
      <c r="AD39" s="133">
        <v>0</v>
      </c>
      <c r="AE39" s="133">
        <v>0</v>
      </c>
      <c r="AF39" s="133">
        <v>0</v>
      </c>
      <c r="AG39" s="133">
        <v>0</v>
      </c>
      <c r="AH39" s="133">
        <v>0</v>
      </c>
      <c r="AI39" s="133">
        <v>0</v>
      </c>
      <c r="AJ39" s="133">
        <v>0</v>
      </c>
      <c r="AK39" s="133">
        <v>0</v>
      </c>
      <c r="AL39" s="133">
        <v>0</v>
      </c>
      <c r="AM39" s="133">
        <v>0</v>
      </c>
      <c r="AN39" s="133">
        <v>0</v>
      </c>
      <c r="AO39" s="133">
        <v>0</v>
      </c>
      <c r="AP39" s="133">
        <v>0</v>
      </c>
      <c r="AQ39" s="133">
        <v>0</v>
      </c>
      <c r="AR39" s="133">
        <v>0</v>
      </c>
      <c r="AS39" s="133">
        <v>0</v>
      </c>
      <c r="AT39" s="133">
        <v>0</v>
      </c>
      <c r="AU39" s="133">
        <v>0</v>
      </c>
      <c r="AV39" s="133">
        <v>0</v>
      </c>
    </row>
    <row r="40" spans="2:48">
      <c r="B40" s="28" t="s">
        <v>244</v>
      </c>
      <c r="C40" s="60" t="s">
        <v>245</v>
      </c>
      <c r="D40" s="60" t="s">
        <v>27</v>
      </c>
      <c r="E40" s="133">
        <v>0</v>
      </c>
      <c r="F40" s="133">
        <v>0</v>
      </c>
      <c r="G40" s="133">
        <v>0</v>
      </c>
      <c r="H40" s="133">
        <v>0</v>
      </c>
      <c r="I40" s="133">
        <v>0</v>
      </c>
      <c r="J40" s="133">
        <v>0</v>
      </c>
      <c r="K40" s="133">
        <v>0</v>
      </c>
      <c r="L40" s="133">
        <v>0</v>
      </c>
      <c r="M40" s="133">
        <v>0</v>
      </c>
      <c r="N40" s="133">
        <v>0</v>
      </c>
      <c r="O40" s="133">
        <v>0</v>
      </c>
      <c r="P40" s="133">
        <v>0</v>
      </c>
      <c r="Q40" s="133">
        <v>0</v>
      </c>
      <c r="R40" s="133">
        <v>0</v>
      </c>
      <c r="S40" s="133">
        <v>0</v>
      </c>
      <c r="T40" s="133">
        <v>0</v>
      </c>
      <c r="U40" s="133">
        <v>0</v>
      </c>
      <c r="V40" s="133">
        <v>0</v>
      </c>
      <c r="W40" s="133">
        <v>0</v>
      </c>
      <c r="X40" s="133">
        <v>0</v>
      </c>
      <c r="Y40" s="133">
        <v>0</v>
      </c>
      <c r="Z40" s="133">
        <v>0</v>
      </c>
      <c r="AA40" s="133">
        <v>0</v>
      </c>
      <c r="AB40" s="133">
        <v>0</v>
      </c>
      <c r="AC40" s="133">
        <v>0</v>
      </c>
      <c r="AD40" s="133">
        <v>0</v>
      </c>
      <c r="AE40" s="133">
        <v>0</v>
      </c>
      <c r="AF40" s="133">
        <v>0</v>
      </c>
      <c r="AG40" s="133">
        <v>0</v>
      </c>
      <c r="AH40" s="133">
        <v>0</v>
      </c>
      <c r="AI40" s="133">
        <v>0</v>
      </c>
      <c r="AJ40" s="133">
        <v>0</v>
      </c>
      <c r="AK40" s="133">
        <v>0</v>
      </c>
      <c r="AL40" s="133">
        <v>0</v>
      </c>
      <c r="AM40" s="133">
        <v>0</v>
      </c>
      <c r="AN40" s="133">
        <v>0</v>
      </c>
      <c r="AO40" s="133">
        <v>0</v>
      </c>
      <c r="AP40" s="133">
        <v>0</v>
      </c>
      <c r="AQ40" s="133">
        <v>0</v>
      </c>
      <c r="AR40" s="133">
        <v>0</v>
      </c>
      <c r="AS40" s="133">
        <v>0</v>
      </c>
      <c r="AT40" s="133">
        <v>0</v>
      </c>
      <c r="AU40" s="133">
        <v>0</v>
      </c>
      <c r="AV40" s="133">
        <v>0</v>
      </c>
    </row>
    <row r="41" spans="2:48">
      <c r="B41" s="57" t="s">
        <v>246</v>
      </c>
      <c r="C41" s="62" t="s">
        <v>247</v>
      </c>
      <c r="D41" s="62" t="s">
        <v>27</v>
      </c>
      <c r="E41" s="133">
        <v>60.34930602</v>
      </c>
      <c r="F41" s="133">
        <v>13.204600410000001</v>
      </c>
      <c r="G41" s="133">
        <v>11.263873229999998</v>
      </c>
      <c r="H41" s="133">
        <v>10.176163910000001</v>
      </c>
      <c r="I41" s="133">
        <v>64.578325059999997</v>
      </c>
      <c r="J41" s="133">
        <v>13.695763750000001</v>
      </c>
      <c r="K41" s="133">
        <v>11.22106033</v>
      </c>
      <c r="L41" s="133">
        <v>9.8921001799999999</v>
      </c>
      <c r="M41" s="133">
        <v>66.906051070000004</v>
      </c>
      <c r="N41" s="133">
        <v>15.189026479999999</v>
      </c>
      <c r="O41" s="133">
        <v>13.037091069999999</v>
      </c>
      <c r="P41" s="133">
        <v>10.500431320000001</v>
      </c>
      <c r="Q41" s="133">
        <v>70.718126949999998</v>
      </c>
      <c r="R41" s="133">
        <v>12.783909810000001</v>
      </c>
      <c r="S41" s="133">
        <v>11.903857290000001</v>
      </c>
      <c r="T41" s="133">
        <v>13.494453050000001</v>
      </c>
      <c r="U41" s="133">
        <v>75.255302200000003</v>
      </c>
      <c r="V41" s="133">
        <v>14.490263129999999</v>
      </c>
      <c r="W41" s="133">
        <v>12.754704329999999</v>
      </c>
      <c r="X41" s="133">
        <v>10.986144749999999</v>
      </c>
      <c r="Y41" s="133">
        <v>79.751769320000008</v>
      </c>
      <c r="Z41" s="133">
        <v>13.716153630000001</v>
      </c>
      <c r="AA41" s="133">
        <v>13.22686274</v>
      </c>
      <c r="AB41" s="133">
        <v>12.050729099999998</v>
      </c>
      <c r="AC41" s="133">
        <v>89.56234474</v>
      </c>
      <c r="AD41" s="133">
        <v>10.112860910000002</v>
      </c>
      <c r="AE41" s="133">
        <v>13.71489132</v>
      </c>
      <c r="AF41" s="133">
        <v>14.788932760000002</v>
      </c>
      <c r="AG41" s="133">
        <v>97.747881199999995</v>
      </c>
      <c r="AH41" s="133">
        <v>18.245582300000002</v>
      </c>
      <c r="AI41" s="133">
        <v>11.56667564</v>
      </c>
      <c r="AJ41" s="133">
        <v>8.9728246899999995</v>
      </c>
      <c r="AK41" s="133">
        <v>96.889609970000009</v>
      </c>
      <c r="AL41" s="133">
        <v>10.437942999999999</v>
      </c>
      <c r="AM41" s="133">
        <v>6.7620570099999995</v>
      </c>
      <c r="AN41" s="133">
        <v>5.2266786900000008</v>
      </c>
      <c r="AO41" s="133">
        <v>98.456384850000006</v>
      </c>
      <c r="AP41" s="133">
        <v>8.5244036899999998</v>
      </c>
      <c r="AQ41" s="133">
        <v>6.2786208000000006</v>
      </c>
      <c r="AR41" s="133">
        <v>4.6251669900000003</v>
      </c>
      <c r="AS41" s="133">
        <v>104.75836774000001</v>
      </c>
      <c r="AT41" s="133">
        <v>9.8581869999999991</v>
      </c>
      <c r="AU41" s="133">
        <v>0</v>
      </c>
      <c r="AV41" s="133">
        <v>0</v>
      </c>
    </row>
    <row r="42" spans="2:48">
      <c r="B42" s="26" t="s">
        <v>32</v>
      </c>
      <c r="C42" s="20" t="s">
        <v>248</v>
      </c>
      <c r="D42" s="20" t="s">
        <v>27</v>
      </c>
      <c r="E42" s="133">
        <v>33.677834909999994</v>
      </c>
      <c r="F42" s="133">
        <v>29.741304159999999</v>
      </c>
      <c r="G42" s="133">
        <v>28.457643999999998</v>
      </c>
      <c r="H42" s="133">
        <v>31.604568399999998</v>
      </c>
      <c r="I42" s="133">
        <v>33.89501851</v>
      </c>
      <c r="J42" s="133">
        <v>28.546236810000003</v>
      </c>
      <c r="K42" s="133">
        <v>26.573469889999998</v>
      </c>
      <c r="L42" s="133">
        <v>47.620601280000002</v>
      </c>
      <c r="M42" s="133">
        <v>84.966860230000009</v>
      </c>
      <c r="N42" s="133">
        <v>62.300884330000002</v>
      </c>
      <c r="O42" s="133">
        <v>47.472436959999996</v>
      </c>
      <c r="P42" s="133">
        <v>50.958957299999994</v>
      </c>
      <c r="Q42" s="133">
        <v>56.311011739999998</v>
      </c>
      <c r="R42" s="133">
        <v>44.21407868</v>
      </c>
      <c r="S42" s="133">
        <v>41.546316160000003</v>
      </c>
      <c r="T42" s="133">
        <v>46.596333979999997</v>
      </c>
      <c r="U42" s="133">
        <v>50.29074270000001</v>
      </c>
      <c r="V42" s="133">
        <v>43.093467509999996</v>
      </c>
      <c r="W42" s="133">
        <v>40.444839029999997</v>
      </c>
      <c r="X42" s="133">
        <v>45.682350310000004</v>
      </c>
      <c r="Y42" s="133">
        <v>48.482045859999999</v>
      </c>
      <c r="Z42" s="133">
        <v>45.279843759999999</v>
      </c>
      <c r="AA42" s="133">
        <v>45.700816490000001</v>
      </c>
      <c r="AB42" s="133">
        <v>83.706686149999996</v>
      </c>
      <c r="AC42" s="133">
        <v>110.08100448</v>
      </c>
      <c r="AD42" s="133">
        <v>64.659515060000004</v>
      </c>
      <c r="AE42" s="133">
        <v>54.724804809999995</v>
      </c>
      <c r="AF42" s="133">
        <v>71.423676330000006</v>
      </c>
      <c r="AG42" s="133">
        <v>68.020934549999993</v>
      </c>
      <c r="AH42" s="133">
        <v>61.284892529999993</v>
      </c>
      <c r="AI42" s="133">
        <v>57.499175699999995</v>
      </c>
      <c r="AJ42" s="133">
        <v>65.363891899999999</v>
      </c>
      <c r="AK42" s="133">
        <v>73.295671519999999</v>
      </c>
      <c r="AL42" s="133">
        <v>65.542962930000002</v>
      </c>
      <c r="AM42" s="133">
        <v>52.150710050000001</v>
      </c>
      <c r="AN42" s="133">
        <v>65.250384929999996</v>
      </c>
      <c r="AO42" s="133">
        <v>64.36736252</v>
      </c>
      <c r="AP42" s="133">
        <v>58.88958719</v>
      </c>
      <c r="AQ42" s="133">
        <v>67.626767869999995</v>
      </c>
      <c r="AR42" s="133">
        <v>116.66776596</v>
      </c>
      <c r="AS42" s="133">
        <v>178.02991707000001</v>
      </c>
      <c r="AT42" s="133">
        <v>117.48733634999999</v>
      </c>
      <c r="AU42" s="133">
        <v>0</v>
      </c>
      <c r="AV42" s="133">
        <v>0</v>
      </c>
    </row>
    <row r="43" spans="2:48">
      <c r="B43" s="26" t="s">
        <v>249</v>
      </c>
      <c r="C43" s="59" t="s">
        <v>250</v>
      </c>
      <c r="D43" s="59" t="s">
        <v>27</v>
      </c>
      <c r="E43" s="133">
        <v>0</v>
      </c>
      <c r="F43" s="133">
        <v>0</v>
      </c>
      <c r="G43" s="133">
        <v>0</v>
      </c>
      <c r="H43" s="133">
        <v>0</v>
      </c>
      <c r="I43" s="133">
        <v>0</v>
      </c>
      <c r="J43" s="133">
        <v>0</v>
      </c>
      <c r="K43" s="133">
        <v>0</v>
      </c>
      <c r="L43" s="133">
        <v>0</v>
      </c>
      <c r="M43" s="133">
        <v>0</v>
      </c>
      <c r="N43" s="133">
        <v>0</v>
      </c>
      <c r="O43" s="133">
        <v>0</v>
      </c>
      <c r="P43" s="133">
        <v>0</v>
      </c>
      <c r="Q43" s="133">
        <v>0</v>
      </c>
      <c r="R43" s="133">
        <v>0</v>
      </c>
      <c r="S43" s="133">
        <v>0</v>
      </c>
      <c r="T43" s="133">
        <v>0</v>
      </c>
      <c r="U43" s="133">
        <v>0</v>
      </c>
      <c r="V43" s="133">
        <v>0</v>
      </c>
      <c r="W43" s="133">
        <v>0</v>
      </c>
      <c r="X43" s="133">
        <v>0</v>
      </c>
      <c r="Y43" s="133">
        <v>0</v>
      </c>
      <c r="Z43" s="133">
        <v>0</v>
      </c>
      <c r="AA43" s="133">
        <v>0</v>
      </c>
      <c r="AB43" s="133">
        <v>0</v>
      </c>
      <c r="AC43" s="133">
        <v>0</v>
      </c>
      <c r="AD43" s="133">
        <v>0</v>
      </c>
      <c r="AE43" s="133">
        <v>0</v>
      </c>
      <c r="AF43" s="133">
        <v>0</v>
      </c>
      <c r="AG43" s="133">
        <v>0</v>
      </c>
      <c r="AH43" s="133">
        <v>0</v>
      </c>
      <c r="AI43" s="133">
        <v>0</v>
      </c>
      <c r="AJ43" s="133">
        <v>0</v>
      </c>
      <c r="AK43" s="133">
        <v>0</v>
      </c>
      <c r="AL43" s="133">
        <v>0</v>
      </c>
      <c r="AM43" s="133">
        <v>0</v>
      </c>
      <c r="AN43" s="133">
        <v>0</v>
      </c>
      <c r="AO43" s="133">
        <v>0</v>
      </c>
      <c r="AP43" s="133">
        <v>0</v>
      </c>
      <c r="AQ43" s="133">
        <v>0</v>
      </c>
      <c r="AR43" s="133">
        <v>0</v>
      </c>
      <c r="AS43" s="133">
        <v>0</v>
      </c>
      <c r="AT43" s="133">
        <v>0</v>
      </c>
      <c r="AU43" s="133">
        <v>0</v>
      </c>
      <c r="AV43" s="133">
        <v>0</v>
      </c>
    </row>
    <row r="44" spans="2:48">
      <c r="B44" s="28" t="s">
        <v>251</v>
      </c>
      <c r="C44" s="60" t="s">
        <v>252</v>
      </c>
      <c r="D44" s="60" t="s">
        <v>27</v>
      </c>
      <c r="E44" s="133">
        <v>0</v>
      </c>
      <c r="F44" s="133">
        <v>0</v>
      </c>
      <c r="G44" s="133">
        <v>0</v>
      </c>
      <c r="H44" s="133">
        <v>0</v>
      </c>
      <c r="I44" s="133">
        <v>0</v>
      </c>
      <c r="J44" s="133">
        <v>0</v>
      </c>
      <c r="K44" s="133">
        <v>0</v>
      </c>
      <c r="L44" s="133">
        <v>0</v>
      </c>
      <c r="M44" s="133">
        <v>0</v>
      </c>
      <c r="N44" s="133">
        <v>0</v>
      </c>
      <c r="O44" s="133">
        <v>0</v>
      </c>
      <c r="P44" s="133">
        <v>0</v>
      </c>
      <c r="Q44" s="133">
        <v>0</v>
      </c>
      <c r="R44" s="133">
        <v>0</v>
      </c>
      <c r="S44" s="133">
        <v>0</v>
      </c>
      <c r="T44" s="133">
        <v>0</v>
      </c>
      <c r="U44" s="133">
        <v>0</v>
      </c>
      <c r="V44" s="133">
        <v>0</v>
      </c>
      <c r="W44" s="133">
        <v>0</v>
      </c>
      <c r="X44" s="133">
        <v>0</v>
      </c>
      <c r="Y44" s="133">
        <v>0</v>
      </c>
      <c r="Z44" s="133">
        <v>0</v>
      </c>
      <c r="AA44" s="133">
        <v>0</v>
      </c>
      <c r="AB44" s="133">
        <v>0</v>
      </c>
      <c r="AC44" s="133">
        <v>0</v>
      </c>
      <c r="AD44" s="133">
        <v>0</v>
      </c>
      <c r="AE44" s="133">
        <v>0</v>
      </c>
      <c r="AF44" s="133">
        <v>0</v>
      </c>
      <c r="AG44" s="133">
        <v>0</v>
      </c>
      <c r="AH44" s="133">
        <v>0</v>
      </c>
      <c r="AI44" s="133">
        <v>0</v>
      </c>
      <c r="AJ44" s="133">
        <v>0</v>
      </c>
      <c r="AK44" s="133">
        <v>0</v>
      </c>
      <c r="AL44" s="133">
        <v>0</v>
      </c>
      <c r="AM44" s="133">
        <v>0</v>
      </c>
      <c r="AN44" s="133">
        <v>0</v>
      </c>
      <c r="AO44" s="133">
        <v>0</v>
      </c>
      <c r="AP44" s="133">
        <v>0</v>
      </c>
      <c r="AQ44" s="133">
        <v>0</v>
      </c>
      <c r="AR44" s="133">
        <v>0</v>
      </c>
      <c r="AS44" s="133">
        <v>0</v>
      </c>
      <c r="AT44" s="133">
        <v>0</v>
      </c>
      <c r="AU44" s="133">
        <v>0</v>
      </c>
      <c r="AV44" s="133">
        <v>0</v>
      </c>
    </row>
    <row r="45" spans="2:48">
      <c r="B45" s="28" t="s">
        <v>253</v>
      </c>
      <c r="C45" s="60" t="s">
        <v>254</v>
      </c>
      <c r="D45" s="60" t="s">
        <v>27</v>
      </c>
      <c r="E45" s="133">
        <v>0</v>
      </c>
      <c r="F45" s="133">
        <v>0</v>
      </c>
      <c r="G45" s="133">
        <v>0</v>
      </c>
      <c r="H45" s="133">
        <v>0</v>
      </c>
      <c r="I45" s="133">
        <v>0</v>
      </c>
      <c r="J45" s="133">
        <v>0</v>
      </c>
      <c r="K45" s="133">
        <v>0</v>
      </c>
      <c r="L45" s="133">
        <v>0</v>
      </c>
      <c r="M45" s="133">
        <v>0</v>
      </c>
      <c r="N45" s="133">
        <v>0</v>
      </c>
      <c r="O45" s="133">
        <v>0</v>
      </c>
      <c r="P45" s="133">
        <v>0</v>
      </c>
      <c r="Q45" s="133">
        <v>0</v>
      </c>
      <c r="R45" s="133">
        <v>0</v>
      </c>
      <c r="S45" s="133">
        <v>0</v>
      </c>
      <c r="T45" s="133">
        <v>0</v>
      </c>
      <c r="U45" s="133">
        <v>0</v>
      </c>
      <c r="V45" s="133">
        <v>0</v>
      </c>
      <c r="W45" s="133">
        <v>0</v>
      </c>
      <c r="X45" s="133">
        <v>0</v>
      </c>
      <c r="Y45" s="133">
        <v>0</v>
      </c>
      <c r="Z45" s="133">
        <v>0</v>
      </c>
      <c r="AA45" s="133">
        <v>0</v>
      </c>
      <c r="AB45" s="133">
        <v>0</v>
      </c>
      <c r="AC45" s="133">
        <v>0</v>
      </c>
      <c r="AD45" s="133">
        <v>0</v>
      </c>
      <c r="AE45" s="133">
        <v>0</v>
      </c>
      <c r="AF45" s="133">
        <v>0</v>
      </c>
      <c r="AG45" s="133">
        <v>0</v>
      </c>
      <c r="AH45" s="133">
        <v>0</v>
      </c>
      <c r="AI45" s="133">
        <v>0</v>
      </c>
      <c r="AJ45" s="133">
        <v>0</v>
      </c>
      <c r="AK45" s="133">
        <v>0</v>
      </c>
      <c r="AL45" s="133">
        <v>0</v>
      </c>
      <c r="AM45" s="133">
        <v>0</v>
      </c>
      <c r="AN45" s="133">
        <v>0</v>
      </c>
      <c r="AO45" s="133">
        <v>0</v>
      </c>
      <c r="AP45" s="133">
        <v>0</v>
      </c>
      <c r="AQ45" s="133">
        <v>0</v>
      </c>
      <c r="AR45" s="133">
        <v>0</v>
      </c>
      <c r="AS45" s="133">
        <v>0</v>
      </c>
      <c r="AT45" s="133">
        <v>0</v>
      </c>
      <c r="AU45" s="133">
        <v>0</v>
      </c>
      <c r="AV45" s="133">
        <v>0</v>
      </c>
    </row>
    <row r="46" spans="2:48">
      <c r="B46" s="28" t="s">
        <v>255</v>
      </c>
      <c r="C46" s="60" t="s">
        <v>256</v>
      </c>
      <c r="D46" s="60" t="s">
        <v>27</v>
      </c>
      <c r="E46" s="133">
        <v>0</v>
      </c>
      <c r="F46" s="133">
        <v>0</v>
      </c>
      <c r="G46" s="133">
        <v>0</v>
      </c>
      <c r="H46" s="133">
        <v>0</v>
      </c>
      <c r="I46" s="133">
        <v>0</v>
      </c>
      <c r="J46" s="133">
        <v>0</v>
      </c>
      <c r="K46" s="133">
        <v>0</v>
      </c>
      <c r="L46" s="133">
        <v>0</v>
      </c>
      <c r="M46" s="133">
        <v>0</v>
      </c>
      <c r="N46" s="133">
        <v>0</v>
      </c>
      <c r="O46" s="133">
        <v>0</v>
      </c>
      <c r="P46" s="133">
        <v>0</v>
      </c>
      <c r="Q46" s="133">
        <v>0</v>
      </c>
      <c r="R46" s="133">
        <v>0</v>
      </c>
      <c r="S46" s="133">
        <v>0</v>
      </c>
      <c r="T46" s="133">
        <v>0</v>
      </c>
      <c r="U46" s="133">
        <v>0</v>
      </c>
      <c r="V46" s="133">
        <v>0</v>
      </c>
      <c r="W46" s="133">
        <v>0</v>
      </c>
      <c r="X46" s="133">
        <v>0</v>
      </c>
      <c r="Y46" s="133">
        <v>0</v>
      </c>
      <c r="Z46" s="133">
        <v>0</v>
      </c>
      <c r="AA46" s="133">
        <v>0</v>
      </c>
      <c r="AB46" s="133">
        <v>0</v>
      </c>
      <c r="AC46" s="133">
        <v>0</v>
      </c>
      <c r="AD46" s="133">
        <v>0</v>
      </c>
      <c r="AE46" s="133">
        <v>0</v>
      </c>
      <c r="AF46" s="133">
        <v>0</v>
      </c>
      <c r="AG46" s="133">
        <v>0</v>
      </c>
      <c r="AH46" s="133">
        <v>0</v>
      </c>
      <c r="AI46" s="133">
        <v>0</v>
      </c>
      <c r="AJ46" s="133">
        <v>0</v>
      </c>
      <c r="AK46" s="133">
        <v>0</v>
      </c>
      <c r="AL46" s="133">
        <v>0</v>
      </c>
      <c r="AM46" s="133">
        <v>0</v>
      </c>
      <c r="AN46" s="133">
        <v>0</v>
      </c>
      <c r="AO46" s="133">
        <v>0</v>
      </c>
      <c r="AP46" s="133">
        <v>0</v>
      </c>
      <c r="AQ46" s="133">
        <v>0</v>
      </c>
      <c r="AR46" s="133">
        <v>0</v>
      </c>
      <c r="AS46" s="133">
        <v>0</v>
      </c>
      <c r="AT46" s="133">
        <v>0</v>
      </c>
      <c r="AU46" s="133">
        <v>0</v>
      </c>
      <c r="AV46" s="133">
        <v>0</v>
      </c>
    </row>
    <row r="47" spans="2:48">
      <c r="B47" s="28" t="s">
        <v>257</v>
      </c>
      <c r="C47" s="60" t="s">
        <v>258</v>
      </c>
      <c r="D47" s="60" t="s">
        <v>27</v>
      </c>
      <c r="E47" s="133">
        <v>0</v>
      </c>
      <c r="F47" s="133">
        <v>0</v>
      </c>
      <c r="G47" s="133">
        <v>0</v>
      </c>
      <c r="H47" s="133">
        <v>0</v>
      </c>
      <c r="I47" s="133">
        <v>0</v>
      </c>
      <c r="J47" s="133">
        <v>0</v>
      </c>
      <c r="K47" s="133">
        <v>0</v>
      </c>
      <c r="L47" s="133">
        <v>0</v>
      </c>
      <c r="M47" s="133">
        <v>0</v>
      </c>
      <c r="N47" s="133">
        <v>0</v>
      </c>
      <c r="O47" s="133">
        <v>0</v>
      </c>
      <c r="P47" s="133">
        <v>0</v>
      </c>
      <c r="Q47" s="133">
        <v>0</v>
      </c>
      <c r="R47" s="133">
        <v>0</v>
      </c>
      <c r="S47" s="133">
        <v>0</v>
      </c>
      <c r="T47" s="133">
        <v>0</v>
      </c>
      <c r="U47" s="133">
        <v>0</v>
      </c>
      <c r="V47" s="133">
        <v>0</v>
      </c>
      <c r="W47" s="133">
        <v>0</v>
      </c>
      <c r="X47" s="133">
        <v>0</v>
      </c>
      <c r="Y47" s="133">
        <v>0</v>
      </c>
      <c r="Z47" s="133">
        <v>0</v>
      </c>
      <c r="AA47" s="133">
        <v>0</v>
      </c>
      <c r="AB47" s="133">
        <v>0</v>
      </c>
      <c r="AC47" s="133">
        <v>0</v>
      </c>
      <c r="AD47" s="133">
        <v>0</v>
      </c>
      <c r="AE47" s="133">
        <v>0</v>
      </c>
      <c r="AF47" s="133">
        <v>0</v>
      </c>
      <c r="AG47" s="133">
        <v>0</v>
      </c>
      <c r="AH47" s="133">
        <v>0</v>
      </c>
      <c r="AI47" s="133">
        <v>0</v>
      </c>
      <c r="AJ47" s="133">
        <v>0</v>
      </c>
      <c r="AK47" s="133">
        <v>0</v>
      </c>
      <c r="AL47" s="133">
        <v>0</v>
      </c>
      <c r="AM47" s="133">
        <v>0</v>
      </c>
      <c r="AN47" s="133">
        <v>0</v>
      </c>
      <c r="AO47" s="133">
        <v>0</v>
      </c>
      <c r="AP47" s="133">
        <v>0</v>
      </c>
      <c r="AQ47" s="133">
        <v>0</v>
      </c>
      <c r="AR47" s="133">
        <v>0</v>
      </c>
      <c r="AS47" s="133">
        <v>0</v>
      </c>
      <c r="AT47" s="133">
        <v>0</v>
      </c>
      <c r="AU47" s="133">
        <v>0</v>
      </c>
      <c r="AV47" s="133">
        <v>0</v>
      </c>
    </row>
    <row r="48" spans="2:48">
      <c r="B48" s="26" t="s">
        <v>259</v>
      </c>
      <c r="C48" s="59" t="s">
        <v>260</v>
      </c>
      <c r="D48" s="59" t="s">
        <v>27</v>
      </c>
      <c r="E48" s="133">
        <v>33.677834909999994</v>
      </c>
      <c r="F48" s="133">
        <v>29.741304159999999</v>
      </c>
      <c r="G48" s="133">
        <v>28.457643999999998</v>
      </c>
      <c r="H48" s="133">
        <v>31.604568399999998</v>
      </c>
      <c r="I48" s="133">
        <v>33.89501851</v>
      </c>
      <c r="J48" s="133">
        <v>28.546236810000003</v>
      </c>
      <c r="K48" s="133">
        <v>26.573469889999998</v>
      </c>
      <c r="L48" s="133">
        <v>47.620601280000002</v>
      </c>
      <c r="M48" s="133">
        <v>84.966860230000009</v>
      </c>
      <c r="N48" s="133">
        <v>62.300884330000002</v>
      </c>
      <c r="O48" s="133">
        <v>47.472436959999996</v>
      </c>
      <c r="P48" s="133">
        <v>50.958957299999994</v>
      </c>
      <c r="Q48" s="133">
        <v>56.311011739999998</v>
      </c>
      <c r="R48" s="133">
        <v>44.21407868</v>
      </c>
      <c r="S48" s="133">
        <v>41.546316160000003</v>
      </c>
      <c r="T48" s="133">
        <v>46.596333979999997</v>
      </c>
      <c r="U48" s="133">
        <v>50.29074270000001</v>
      </c>
      <c r="V48" s="133">
        <v>43.093467509999996</v>
      </c>
      <c r="W48" s="133">
        <v>40.444839029999997</v>
      </c>
      <c r="X48" s="133">
        <v>45.682350310000004</v>
      </c>
      <c r="Y48" s="133">
        <v>48.482045859999999</v>
      </c>
      <c r="Z48" s="133">
        <v>45.279843759999999</v>
      </c>
      <c r="AA48" s="133">
        <v>45.700816490000001</v>
      </c>
      <c r="AB48" s="133">
        <v>83.706686149999996</v>
      </c>
      <c r="AC48" s="133">
        <v>110.08100448</v>
      </c>
      <c r="AD48" s="133">
        <v>64.659515060000004</v>
      </c>
      <c r="AE48" s="133">
        <v>54.724804809999995</v>
      </c>
      <c r="AF48" s="133">
        <v>71.423676330000006</v>
      </c>
      <c r="AG48" s="133">
        <v>68.020934549999993</v>
      </c>
      <c r="AH48" s="133">
        <v>61.284892529999993</v>
      </c>
      <c r="AI48" s="133">
        <v>57.499175699999995</v>
      </c>
      <c r="AJ48" s="133">
        <v>65.363891899999999</v>
      </c>
      <c r="AK48" s="133">
        <v>73.295671519999999</v>
      </c>
      <c r="AL48" s="133">
        <v>65.542962930000002</v>
      </c>
      <c r="AM48" s="133">
        <v>52.150710050000001</v>
      </c>
      <c r="AN48" s="133">
        <v>65.250384929999996</v>
      </c>
      <c r="AO48" s="133">
        <v>64.36736252</v>
      </c>
      <c r="AP48" s="133">
        <v>58.88958719</v>
      </c>
      <c r="AQ48" s="133">
        <v>67.626767869999995</v>
      </c>
      <c r="AR48" s="133">
        <v>116.66776596</v>
      </c>
      <c r="AS48" s="133">
        <v>178.02991707000001</v>
      </c>
      <c r="AT48" s="133">
        <v>117.48733634999999</v>
      </c>
      <c r="AU48" s="133">
        <v>0</v>
      </c>
      <c r="AV48" s="133">
        <v>0</v>
      </c>
    </row>
    <row r="49" spans="2:48">
      <c r="B49" s="28" t="s">
        <v>261</v>
      </c>
      <c r="C49" s="60" t="s">
        <v>252</v>
      </c>
      <c r="D49" s="60" t="s">
        <v>27</v>
      </c>
      <c r="E49" s="133">
        <v>0</v>
      </c>
      <c r="F49" s="133">
        <v>0</v>
      </c>
      <c r="G49" s="133">
        <v>0</v>
      </c>
      <c r="H49" s="133">
        <v>0</v>
      </c>
      <c r="I49" s="133">
        <v>0</v>
      </c>
      <c r="J49" s="133">
        <v>0</v>
      </c>
      <c r="K49" s="133">
        <v>0</v>
      </c>
      <c r="L49" s="133">
        <v>0</v>
      </c>
      <c r="M49" s="133">
        <v>0</v>
      </c>
      <c r="N49" s="133">
        <v>0</v>
      </c>
      <c r="O49" s="133">
        <v>0</v>
      </c>
      <c r="P49" s="133">
        <v>0</v>
      </c>
      <c r="Q49" s="133">
        <v>0</v>
      </c>
      <c r="R49" s="133">
        <v>0</v>
      </c>
      <c r="S49" s="133">
        <v>0</v>
      </c>
      <c r="T49" s="133">
        <v>0</v>
      </c>
      <c r="U49" s="133">
        <v>0</v>
      </c>
      <c r="V49" s="133">
        <v>0</v>
      </c>
      <c r="W49" s="133">
        <v>0</v>
      </c>
      <c r="X49" s="133">
        <v>0</v>
      </c>
      <c r="Y49" s="133">
        <v>0</v>
      </c>
      <c r="Z49" s="133">
        <v>0</v>
      </c>
      <c r="AA49" s="133">
        <v>0</v>
      </c>
      <c r="AB49" s="133">
        <v>0</v>
      </c>
      <c r="AC49" s="133">
        <v>0</v>
      </c>
      <c r="AD49" s="133">
        <v>0</v>
      </c>
      <c r="AE49" s="133">
        <v>0</v>
      </c>
      <c r="AF49" s="133">
        <v>0</v>
      </c>
      <c r="AG49" s="133">
        <v>0</v>
      </c>
      <c r="AH49" s="133">
        <v>0</v>
      </c>
      <c r="AI49" s="133">
        <v>0</v>
      </c>
      <c r="AJ49" s="133">
        <v>0</v>
      </c>
      <c r="AK49" s="133">
        <v>0</v>
      </c>
      <c r="AL49" s="133">
        <v>0</v>
      </c>
      <c r="AM49" s="133">
        <v>0</v>
      </c>
      <c r="AN49" s="133">
        <v>0</v>
      </c>
      <c r="AO49" s="133">
        <v>0</v>
      </c>
      <c r="AP49" s="133">
        <v>0</v>
      </c>
      <c r="AQ49" s="133">
        <v>0</v>
      </c>
      <c r="AR49" s="133">
        <v>0</v>
      </c>
      <c r="AS49" s="133">
        <v>0</v>
      </c>
      <c r="AT49" s="133">
        <v>0</v>
      </c>
      <c r="AU49" s="133">
        <v>0</v>
      </c>
      <c r="AV49" s="133">
        <v>0</v>
      </c>
    </row>
    <row r="50" spans="2:48">
      <c r="B50" s="28" t="s">
        <v>262</v>
      </c>
      <c r="C50" s="60" t="s">
        <v>254</v>
      </c>
      <c r="D50" s="60" t="s">
        <v>27</v>
      </c>
      <c r="E50" s="133">
        <v>0</v>
      </c>
      <c r="F50" s="133">
        <v>0</v>
      </c>
      <c r="G50" s="133">
        <v>0</v>
      </c>
      <c r="H50" s="133">
        <v>0</v>
      </c>
      <c r="I50" s="133">
        <v>0</v>
      </c>
      <c r="J50" s="133">
        <v>0</v>
      </c>
      <c r="K50" s="133">
        <v>0</v>
      </c>
      <c r="L50" s="133">
        <v>0</v>
      </c>
      <c r="M50" s="133">
        <v>0</v>
      </c>
      <c r="N50" s="133">
        <v>0</v>
      </c>
      <c r="O50" s="133">
        <v>0</v>
      </c>
      <c r="P50" s="133">
        <v>0</v>
      </c>
      <c r="Q50" s="133">
        <v>0</v>
      </c>
      <c r="R50" s="133">
        <v>0</v>
      </c>
      <c r="S50" s="133">
        <v>0</v>
      </c>
      <c r="T50" s="133">
        <v>0</v>
      </c>
      <c r="U50" s="133">
        <v>0</v>
      </c>
      <c r="V50" s="133">
        <v>0</v>
      </c>
      <c r="W50" s="133">
        <v>0</v>
      </c>
      <c r="X50" s="133">
        <v>0</v>
      </c>
      <c r="Y50" s="133">
        <v>0</v>
      </c>
      <c r="Z50" s="133">
        <v>0</v>
      </c>
      <c r="AA50" s="133">
        <v>0</v>
      </c>
      <c r="AB50" s="133">
        <v>0</v>
      </c>
      <c r="AC50" s="133">
        <v>0</v>
      </c>
      <c r="AD50" s="133">
        <v>0</v>
      </c>
      <c r="AE50" s="133">
        <v>0</v>
      </c>
      <c r="AF50" s="133">
        <v>0</v>
      </c>
      <c r="AG50" s="133">
        <v>0</v>
      </c>
      <c r="AH50" s="133">
        <v>0</v>
      </c>
      <c r="AI50" s="133">
        <v>0</v>
      </c>
      <c r="AJ50" s="133">
        <v>0</v>
      </c>
      <c r="AK50" s="133">
        <v>0</v>
      </c>
      <c r="AL50" s="133">
        <v>0</v>
      </c>
      <c r="AM50" s="133">
        <v>0</v>
      </c>
      <c r="AN50" s="133">
        <v>0</v>
      </c>
      <c r="AO50" s="133">
        <v>0</v>
      </c>
      <c r="AP50" s="133">
        <v>0</v>
      </c>
      <c r="AQ50" s="133">
        <v>0</v>
      </c>
      <c r="AR50" s="133">
        <v>0</v>
      </c>
      <c r="AS50" s="133">
        <v>0</v>
      </c>
      <c r="AT50" s="133">
        <v>0</v>
      </c>
      <c r="AU50" s="133">
        <v>0</v>
      </c>
      <c r="AV50" s="133">
        <v>0</v>
      </c>
    </row>
    <row r="51" spans="2:48">
      <c r="B51" s="29" t="s">
        <v>263</v>
      </c>
      <c r="C51" s="63" t="s">
        <v>264</v>
      </c>
      <c r="D51" s="63" t="s">
        <v>27</v>
      </c>
      <c r="E51" s="133">
        <v>33.677834909999994</v>
      </c>
      <c r="F51" s="133">
        <v>29.741304159999999</v>
      </c>
      <c r="G51" s="133">
        <v>28.457643999999998</v>
      </c>
      <c r="H51" s="133">
        <v>31.604568399999998</v>
      </c>
      <c r="I51" s="133">
        <v>33.89501851</v>
      </c>
      <c r="J51" s="133">
        <v>28.546236810000003</v>
      </c>
      <c r="K51" s="133">
        <v>26.573469889999998</v>
      </c>
      <c r="L51" s="133">
        <v>47.620601280000002</v>
      </c>
      <c r="M51" s="133">
        <v>84.966860230000009</v>
      </c>
      <c r="N51" s="133">
        <v>62.300884330000002</v>
      </c>
      <c r="O51" s="133">
        <v>47.472436959999996</v>
      </c>
      <c r="P51" s="133">
        <v>50.958957299999994</v>
      </c>
      <c r="Q51" s="133">
        <v>56.311011739999998</v>
      </c>
      <c r="R51" s="133">
        <v>44.21407868</v>
      </c>
      <c r="S51" s="133">
        <v>41.546316160000003</v>
      </c>
      <c r="T51" s="133">
        <v>46.596333979999997</v>
      </c>
      <c r="U51" s="133">
        <v>50.29074270000001</v>
      </c>
      <c r="V51" s="133">
        <v>43.093467509999996</v>
      </c>
      <c r="W51" s="133">
        <v>40.444839029999997</v>
      </c>
      <c r="X51" s="133">
        <v>45.682350310000004</v>
      </c>
      <c r="Y51" s="133">
        <v>48.482045859999999</v>
      </c>
      <c r="Z51" s="133">
        <v>45.279843759999999</v>
      </c>
      <c r="AA51" s="133">
        <v>45.700816490000001</v>
      </c>
      <c r="AB51" s="133">
        <v>83.706686149999996</v>
      </c>
      <c r="AC51" s="133">
        <v>110.08100448</v>
      </c>
      <c r="AD51" s="133">
        <v>64.659515060000004</v>
      </c>
      <c r="AE51" s="133">
        <v>54.724804809999995</v>
      </c>
      <c r="AF51" s="133">
        <v>71.423676330000006</v>
      </c>
      <c r="AG51" s="133">
        <v>68.020934549999993</v>
      </c>
      <c r="AH51" s="133">
        <v>61.284892529999993</v>
      </c>
      <c r="AI51" s="133">
        <v>57.499175699999995</v>
      </c>
      <c r="AJ51" s="133">
        <v>65.363891899999999</v>
      </c>
      <c r="AK51" s="133">
        <v>73.295671519999999</v>
      </c>
      <c r="AL51" s="133">
        <v>65.542962930000002</v>
      </c>
      <c r="AM51" s="133">
        <v>52.150710050000001</v>
      </c>
      <c r="AN51" s="133">
        <v>65.250384929999996</v>
      </c>
      <c r="AO51" s="133">
        <v>64.36736252</v>
      </c>
      <c r="AP51" s="133">
        <v>58.88958719</v>
      </c>
      <c r="AQ51" s="133">
        <v>67.626767869999995</v>
      </c>
      <c r="AR51" s="133">
        <v>116.66776596</v>
      </c>
      <c r="AS51" s="133">
        <v>178.02991707000001</v>
      </c>
      <c r="AT51" s="133">
        <v>117.48733634999999</v>
      </c>
      <c r="AU51" s="133">
        <v>0</v>
      </c>
      <c r="AV51" s="133">
        <v>0</v>
      </c>
    </row>
    <row r="52" spans="2:48">
      <c r="B52" s="26" t="s">
        <v>34</v>
      </c>
      <c r="C52" s="20" t="s">
        <v>265</v>
      </c>
      <c r="D52" s="20" t="s">
        <v>27</v>
      </c>
      <c r="E52" s="133">
        <v>1589.2175516400002</v>
      </c>
      <c r="F52" s="133">
        <v>2266.7262030499996</v>
      </c>
      <c r="G52" s="133">
        <v>1915.5411325599998</v>
      </c>
      <c r="H52" s="133">
        <v>2298.1618497600002</v>
      </c>
      <c r="I52" s="133">
        <v>1632.9927320500001</v>
      </c>
      <c r="J52" s="133">
        <v>1872.5319816499998</v>
      </c>
      <c r="K52" s="133">
        <v>1955.8036483799999</v>
      </c>
      <c r="L52" s="133">
        <v>1687.4615175000001</v>
      </c>
      <c r="M52" s="133">
        <v>1644.6063282800001</v>
      </c>
      <c r="N52" s="133">
        <v>2180.7505782099997</v>
      </c>
      <c r="O52" s="133">
        <v>2122.0580595000001</v>
      </c>
      <c r="P52" s="133">
        <v>2506.0482470699999</v>
      </c>
      <c r="Q52" s="133">
        <v>1740.0030498799997</v>
      </c>
      <c r="R52" s="133">
        <v>1936.9676717099996</v>
      </c>
      <c r="S52" s="133">
        <v>2258.22450015</v>
      </c>
      <c r="T52" s="133">
        <v>2835.5621623899997</v>
      </c>
      <c r="U52" s="133">
        <v>1722.1187401000002</v>
      </c>
      <c r="V52" s="133">
        <v>1843.7430327399998</v>
      </c>
      <c r="W52" s="133">
        <v>2313.0927503400003</v>
      </c>
      <c r="X52" s="133">
        <v>3091.0096737499998</v>
      </c>
      <c r="Y52" s="133">
        <v>1979.7845563000001</v>
      </c>
      <c r="Z52" s="133">
        <v>2255.0903350799999</v>
      </c>
      <c r="AA52" s="133">
        <v>2547.9161373000002</v>
      </c>
      <c r="AB52" s="133">
        <v>2796.50694948</v>
      </c>
      <c r="AC52" s="133">
        <v>2028.36111028</v>
      </c>
      <c r="AD52" s="133">
        <v>2138.6249095799999</v>
      </c>
      <c r="AE52" s="133">
        <v>2353.7637654800001</v>
      </c>
      <c r="AF52" s="133">
        <v>3743.3943394299999</v>
      </c>
      <c r="AG52" s="133">
        <v>1911.6954095400001</v>
      </c>
      <c r="AH52" s="133">
        <v>2554.7878984400004</v>
      </c>
      <c r="AI52" s="133">
        <v>2771.0149363099999</v>
      </c>
      <c r="AJ52" s="133">
        <v>3182.7358909600002</v>
      </c>
      <c r="AK52" s="133">
        <v>2298.2920399600002</v>
      </c>
      <c r="AL52" s="133">
        <v>3006.6056934900002</v>
      </c>
      <c r="AM52" s="133">
        <v>3016.2854733300001</v>
      </c>
      <c r="AN52" s="133">
        <v>3864.7946280699998</v>
      </c>
      <c r="AO52" s="133">
        <v>2809.61450977</v>
      </c>
      <c r="AP52" s="133">
        <v>3574.9369090300006</v>
      </c>
      <c r="AQ52" s="133">
        <v>3474.0399029199998</v>
      </c>
      <c r="AR52" s="133">
        <v>4263.25603477</v>
      </c>
      <c r="AS52" s="133">
        <v>2568.4365930500003</v>
      </c>
      <c r="AT52" s="133">
        <v>2856.4452797399999</v>
      </c>
      <c r="AU52" s="133">
        <v>0</v>
      </c>
      <c r="AV52" s="133">
        <v>0</v>
      </c>
    </row>
    <row r="53" spans="2:48">
      <c r="B53" s="26" t="s">
        <v>266</v>
      </c>
      <c r="C53" s="59" t="s">
        <v>267</v>
      </c>
      <c r="D53" s="59" t="s">
        <v>27</v>
      </c>
      <c r="E53" s="133">
        <v>6.3479460900000007</v>
      </c>
      <c r="F53" s="133">
        <v>1.3863045700000001</v>
      </c>
      <c r="G53" s="133">
        <v>0.11005543</v>
      </c>
      <c r="H53" s="133">
        <v>5.3233367399999993</v>
      </c>
      <c r="I53" s="133">
        <v>1.19821596</v>
      </c>
      <c r="J53" s="133">
        <v>2.0269753700000002</v>
      </c>
      <c r="K53" s="133">
        <v>2.6234254999999997</v>
      </c>
      <c r="L53" s="133">
        <v>0.69999378000000001</v>
      </c>
      <c r="M53" s="133">
        <v>0.2</v>
      </c>
      <c r="N53" s="133">
        <v>0.34674650000000001</v>
      </c>
      <c r="O53" s="133">
        <v>0</v>
      </c>
      <c r="P53" s="133">
        <v>0.40769274000000005</v>
      </c>
      <c r="Q53" s="133">
        <v>0.68581662999999993</v>
      </c>
      <c r="R53" s="133">
        <v>0</v>
      </c>
      <c r="S53" s="133">
        <v>0.85284327000000004</v>
      </c>
      <c r="T53" s="133">
        <v>0.80056136</v>
      </c>
      <c r="U53" s="133">
        <v>0</v>
      </c>
      <c r="V53" s="133">
        <v>0.37353999999999998</v>
      </c>
      <c r="W53" s="133">
        <v>1.3259566300000001</v>
      </c>
      <c r="X53" s="133">
        <v>3.0786363999999997</v>
      </c>
      <c r="Y53" s="133">
        <v>0.14380000000000001</v>
      </c>
      <c r="Z53" s="133">
        <v>2.3915269100000001</v>
      </c>
      <c r="AA53" s="133">
        <v>1.5124419100000002</v>
      </c>
      <c r="AB53" s="133">
        <v>1.54290718</v>
      </c>
      <c r="AC53" s="133">
        <v>0</v>
      </c>
      <c r="AD53" s="133">
        <v>0.95664719999999992</v>
      </c>
      <c r="AE53" s="133">
        <v>2.05259204</v>
      </c>
      <c r="AF53" s="133">
        <v>1.2081108</v>
      </c>
      <c r="AG53" s="133">
        <v>0.10859999999999999</v>
      </c>
      <c r="AH53" s="133">
        <v>0.90843532999999999</v>
      </c>
      <c r="AI53" s="133">
        <v>7.8126180999999999</v>
      </c>
      <c r="AJ53" s="133">
        <v>1.1501090300000001</v>
      </c>
      <c r="AK53" s="133">
        <v>0</v>
      </c>
      <c r="AL53" s="133">
        <v>1.5765089999999999</v>
      </c>
      <c r="AM53" s="133">
        <v>0.24299999999999999</v>
      </c>
      <c r="AN53" s="133">
        <v>0.60795295000000005</v>
      </c>
      <c r="AO53" s="133">
        <v>1.1762999999999999</v>
      </c>
      <c r="AP53" s="133">
        <v>0.58520187000000001</v>
      </c>
      <c r="AQ53" s="133">
        <v>0</v>
      </c>
      <c r="AR53" s="133">
        <v>0</v>
      </c>
      <c r="AS53" s="133">
        <v>0</v>
      </c>
      <c r="AT53" s="133">
        <v>0</v>
      </c>
      <c r="AU53" s="133">
        <v>0</v>
      </c>
      <c r="AV53" s="133">
        <v>0</v>
      </c>
    </row>
    <row r="54" spans="2:48">
      <c r="B54" s="28" t="s">
        <v>268</v>
      </c>
      <c r="C54" s="60" t="s">
        <v>269</v>
      </c>
      <c r="D54" s="60" t="s">
        <v>27</v>
      </c>
      <c r="E54" s="133">
        <v>0</v>
      </c>
      <c r="F54" s="133">
        <v>0</v>
      </c>
      <c r="G54" s="133">
        <v>0</v>
      </c>
      <c r="H54" s="133">
        <v>0</v>
      </c>
      <c r="I54" s="133">
        <v>0</v>
      </c>
      <c r="J54" s="133">
        <v>0</v>
      </c>
      <c r="K54" s="133">
        <v>0</v>
      </c>
      <c r="L54" s="133">
        <v>0</v>
      </c>
      <c r="M54" s="133">
        <v>0</v>
      </c>
      <c r="N54" s="133">
        <v>0</v>
      </c>
      <c r="O54" s="133">
        <v>0</v>
      </c>
      <c r="P54" s="133">
        <v>0</v>
      </c>
      <c r="Q54" s="133">
        <v>0</v>
      </c>
      <c r="R54" s="133">
        <v>0</v>
      </c>
      <c r="S54" s="133">
        <v>0</v>
      </c>
      <c r="T54" s="133">
        <v>0</v>
      </c>
      <c r="U54" s="133">
        <v>0</v>
      </c>
      <c r="V54" s="133">
        <v>0.37353999999999998</v>
      </c>
      <c r="W54" s="133">
        <v>0.24814</v>
      </c>
      <c r="X54" s="133">
        <v>2.6937709999999999</v>
      </c>
      <c r="Y54" s="133">
        <v>0.14380000000000001</v>
      </c>
      <c r="Z54" s="133">
        <v>2.3915269100000001</v>
      </c>
      <c r="AA54" s="133">
        <v>0</v>
      </c>
      <c r="AB54" s="133">
        <v>1.2827557599999999</v>
      </c>
      <c r="AC54" s="133">
        <v>0</v>
      </c>
      <c r="AD54" s="133">
        <v>0.95664719999999992</v>
      </c>
      <c r="AE54" s="133">
        <v>1.9982651099999997</v>
      </c>
      <c r="AF54" s="133">
        <v>1.2081108</v>
      </c>
      <c r="AG54" s="133">
        <v>0.10859999999999999</v>
      </c>
      <c r="AH54" s="133">
        <v>0.23040720000000001</v>
      </c>
      <c r="AI54" s="133">
        <v>7.6453904499999998</v>
      </c>
      <c r="AJ54" s="133">
        <v>0.66156180000000009</v>
      </c>
      <c r="AK54" s="133">
        <v>0</v>
      </c>
      <c r="AL54" s="133">
        <v>1.5765089999999999</v>
      </c>
      <c r="AM54" s="133">
        <v>0.24299999999999999</v>
      </c>
      <c r="AN54" s="133">
        <v>0.1279536</v>
      </c>
      <c r="AO54" s="133">
        <v>1.1762999999999999</v>
      </c>
      <c r="AP54" s="133">
        <v>0</v>
      </c>
      <c r="AQ54" s="133">
        <v>0</v>
      </c>
      <c r="AR54" s="133">
        <v>0</v>
      </c>
      <c r="AS54" s="133">
        <v>0</v>
      </c>
      <c r="AT54" s="133">
        <v>0</v>
      </c>
      <c r="AU54" s="133">
        <v>0</v>
      </c>
      <c r="AV54" s="133">
        <v>0</v>
      </c>
    </row>
    <row r="55" spans="2:48">
      <c r="B55" s="28" t="s">
        <v>270</v>
      </c>
      <c r="C55" s="60" t="s">
        <v>271</v>
      </c>
      <c r="D55" s="60" t="s">
        <v>27</v>
      </c>
      <c r="E55" s="133">
        <v>6.3479460900000007</v>
      </c>
      <c r="F55" s="133">
        <v>1.3863045700000001</v>
      </c>
      <c r="G55" s="133">
        <v>0.11005543</v>
      </c>
      <c r="H55" s="133">
        <v>5.3233367399999993</v>
      </c>
      <c r="I55" s="133">
        <v>1.19821596</v>
      </c>
      <c r="J55" s="133">
        <v>2.0269753700000002</v>
      </c>
      <c r="K55" s="133">
        <v>2.6234254999999997</v>
      </c>
      <c r="L55" s="133">
        <v>0.69999378000000001</v>
      </c>
      <c r="M55" s="133">
        <v>0.2</v>
      </c>
      <c r="N55" s="133">
        <v>0.34674650000000001</v>
      </c>
      <c r="O55" s="133">
        <v>0</v>
      </c>
      <c r="P55" s="133">
        <v>0.40769274000000005</v>
      </c>
      <c r="Q55" s="133">
        <v>0.68581662999999993</v>
      </c>
      <c r="R55" s="133">
        <v>0</v>
      </c>
      <c r="S55" s="133">
        <v>0.85284327000000004</v>
      </c>
      <c r="T55" s="133">
        <v>0.80056136</v>
      </c>
      <c r="U55" s="133">
        <v>0</v>
      </c>
      <c r="V55" s="133">
        <v>0</v>
      </c>
      <c r="W55" s="133">
        <v>1.0778166300000001</v>
      </c>
      <c r="X55" s="133">
        <v>0.38486539999999997</v>
      </c>
      <c r="Y55" s="133">
        <v>0</v>
      </c>
      <c r="Z55" s="133">
        <v>0</v>
      </c>
      <c r="AA55" s="133">
        <v>1.5124419100000002</v>
      </c>
      <c r="AB55" s="133">
        <v>0.26015142000000002</v>
      </c>
      <c r="AC55" s="133">
        <v>0</v>
      </c>
      <c r="AD55" s="133">
        <v>0</v>
      </c>
      <c r="AE55" s="133">
        <v>5.4326930000000002E-2</v>
      </c>
      <c r="AF55" s="133">
        <v>0</v>
      </c>
      <c r="AG55" s="133">
        <v>0</v>
      </c>
      <c r="AH55" s="133">
        <v>0.67802812999999995</v>
      </c>
      <c r="AI55" s="133">
        <v>0.16722764999999998</v>
      </c>
      <c r="AJ55" s="133">
        <v>0.48854723</v>
      </c>
      <c r="AK55" s="133">
        <v>0</v>
      </c>
      <c r="AL55" s="133">
        <v>0</v>
      </c>
      <c r="AM55" s="133">
        <v>0</v>
      </c>
      <c r="AN55" s="133">
        <v>0.47999934999999999</v>
      </c>
      <c r="AO55" s="133">
        <v>0</v>
      </c>
      <c r="AP55" s="133">
        <v>0.58520187000000001</v>
      </c>
      <c r="AQ55" s="133">
        <v>0</v>
      </c>
      <c r="AR55" s="133">
        <v>0</v>
      </c>
      <c r="AS55" s="133">
        <v>0</v>
      </c>
      <c r="AT55" s="133">
        <v>0</v>
      </c>
      <c r="AU55" s="133">
        <v>0</v>
      </c>
      <c r="AV55" s="133">
        <v>0</v>
      </c>
    </row>
    <row r="56" spans="2:48">
      <c r="B56" s="26" t="s">
        <v>272</v>
      </c>
      <c r="C56" s="59" t="s">
        <v>273</v>
      </c>
      <c r="D56" s="59" t="s">
        <v>27</v>
      </c>
      <c r="E56" s="133">
        <v>4.1998857799999998</v>
      </c>
      <c r="F56" s="133">
        <v>0.58179364</v>
      </c>
      <c r="G56" s="133">
        <v>2.5694416599999998</v>
      </c>
      <c r="H56" s="133">
        <v>5.4219801000000007</v>
      </c>
      <c r="I56" s="133">
        <v>4.0342691999999998</v>
      </c>
      <c r="J56" s="133">
        <v>1.11627064</v>
      </c>
      <c r="K56" s="133">
        <v>2.6973647600000001</v>
      </c>
      <c r="L56" s="133">
        <v>0.57876097999999998</v>
      </c>
      <c r="M56" s="133">
        <v>0.53554261999999997</v>
      </c>
      <c r="N56" s="133">
        <v>0.21905000000000002</v>
      </c>
      <c r="O56" s="133">
        <v>9.1173254600000018</v>
      </c>
      <c r="P56" s="133">
        <v>7.6059879299999995</v>
      </c>
      <c r="Q56" s="133">
        <v>1.7906213100000001</v>
      </c>
      <c r="R56" s="133">
        <v>2.2087142699999998</v>
      </c>
      <c r="S56" s="133">
        <v>1.2442981999999998</v>
      </c>
      <c r="T56" s="133">
        <v>1.44001048</v>
      </c>
      <c r="U56" s="133">
        <v>3.1138475100000007</v>
      </c>
      <c r="V56" s="133">
        <v>3.6163348500000003</v>
      </c>
      <c r="W56" s="133">
        <v>14.278524060000002</v>
      </c>
      <c r="X56" s="133">
        <v>5.6254628700000007</v>
      </c>
      <c r="Y56" s="133">
        <v>3.2305268800000002</v>
      </c>
      <c r="Z56" s="133">
        <v>0.33763677999999997</v>
      </c>
      <c r="AA56" s="133">
        <v>1.44692731</v>
      </c>
      <c r="AB56" s="133">
        <v>3.0078762600000002</v>
      </c>
      <c r="AC56" s="133">
        <v>5.9032499999999996E-3</v>
      </c>
      <c r="AD56" s="133">
        <v>0.64289464000000007</v>
      </c>
      <c r="AE56" s="133">
        <v>4.9440351100000006</v>
      </c>
      <c r="AF56" s="133">
        <v>5.4682983299999997</v>
      </c>
      <c r="AG56" s="133">
        <v>4.8652655399999993</v>
      </c>
      <c r="AH56" s="133">
        <v>7.7012884100000001</v>
      </c>
      <c r="AI56" s="133">
        <v>2.3874063099999998</v>
      </c>
      <c r="AJ56" s="133">
        <v>27.031527140000001</v>
      </c>
      <c r="AK56" s="133">
        <v>4.8560549999999987</v>
      </c>
      <c r="AL56" s="133">
        <v>0.95698050000000001</v>
      </c>
      <c r="AM56" s="133">
        <v>4.8205727899999999</v>
      </c>
      <c r="AN56" s="133">
        <v>5.10051013</v>
      </c>
      <c r="AO56" s="133">
        <v>3.0560638399999998</v>
      </c>
      <c r="AP56" s="133">
        <v>0.21573784000000004</v>
      </c>
      <c r="AQ56" s="133">
        <v>4.2038432999999991</v>
      </c>
      <c r="AR56" s="133">
        <v>2.1758009400000002</v>
      </c>
      <c r="AS56" s="133">
        <v>0.21522482000000004</v>
      </c>
      <c r="AT56" s="133">
        <v>6.9000000000000006E-2</v>
      </c>
      <c r="AU56" s="133">
        <v>0</v>
      </c>
      <c r="AV56" s="133">
        <v>0</v>
      </c>
    </row>
    <row r="57" spans="2:48">
      <c r="B57" s="28" t="s">
        <v>274</v>
      </c>
      <c r="C57" s="60" t="s">
        <v>275</v>
      </c>
      <c r="D57" s="60" t="s">
        <v>27</v>
      </c>
      <c r="E57" s="133">
        <v>3.8940835300000001</v>
      </c>
      <c r="F57" s="133">
        <v>0.36471664000000004</v>
      </c>
      <c r="G57" s="133">
        <v>1.454553</v>
      </c>
      <c r="H57" s="133">
        <v>0.79487931000000001</v>
      </c>
      <c r="I57" s="133">
        <v>1.0807041599999998</v>
      </c>
      <c r="J57" s="133">
        <v>0.80783643999999999</v>
      </c>
      <c r="K57" s="133">
        <v>1.3159995600000001</v>
      </c>
      <c r="L57" s="133">
        <v>0.36797287000000001</v>
      </c>
      <c r="M57" s="133">
        <v>5.8524149999999997E-2</v>
      </c>
      <c r="N57" s="133">
        <v>0.13705000000000001</v>
      </c>
      <c r="O57" s="133">
        <v>9.1113254600000015</v>
      </c>
      <c r="P57" s="133">
        <v>7.0203915299999986</v>
      </c>
      <c r="Q57" s="133">
        <v>1.7846213100000003</v>
      </c>
      <c r="R57" s="133">
        <v>1.7358698800000001</v>
      </c>
      <c r="S57" s="133">
        <v>1.2337982000000001</v>
      </c>
      <c r="T57" s="133">
        <v>1.4114724799999998</v>
      </c>
      <c r="U57" s="133">
        <v>2.3734076600000003</v>
      </c>
      <c r="V57" s="133">
        <v>2.5540343300000004</v>
      </c>
      <c r="W57" s="133">
        <v>13.72320395</v>
      </c>
      <c r="X57" s="133">
        <v>5.48463893</v>
      </c>
      <c r="Y57" s="133">
        <v>3.2254268799999997</v>
      </c>
      <c r="Z57" s="133">
        <v>9.787092E-2</v>
      </c>
      <c r="AA57" s="133">
        <v>0.78680870000000003</v>
      </c>
      <c r="AB57" s="133">
        <v>0.26739453000000002</v>
      </c>
      <c r="AC57" s="133">
        <v>5.9032499999999996E-3</v>
      </c>
      <c r="AD57" s="133">
        <v>2.0435880000000003E-2</v>
      </c>
      <c r="AE57" s="133">
        <v>4.7771959099999997</v>
      </c>
      <c r="AF57" s="133">
        <v>3.6474946300000002</v>
      </c>
      <c r="AG57" s="133">
        <v>4.5440529100000004</v>
      </c>
      <c r="AH57" s="133">
        <v>4.9555413899999996</v>
      </c>
      <c r="AI57" s="133">
        <v>1.17665014</v>
      </c>
      <c r="AJ57" s="133">
        <v>25.527338520000001</v>
      </c>
      <c r="AK57" s="133">
        <v>1.9623385199999999</v>
      </c>
      <c r="AL57" s="133">
        <v>0.41380698000000005</v>
      </c>
      <c r="AM57" s="133">
        <v>0.84766993000000002</v>
      </c>
      <c r="AN57" s="133">
        <v>4.2927635300000002</v>
      </c>
      <c r="AO57" s="133">
        <v>3.05406384</v>
      </c>
      <c r="AP57" s="133">
        <v>0.21373783999999998</v>
      </c>
      <c r="AQ57" s="133">
        <v>1.3581299999999998</v>
      </c>
      <c r="AR57" s="133">
        <v>0.58229036000000001</v>
      </c>
      <c r="AS57" s="133">
        <v>0.21022482000000003</v>
      </c>
      <c r="AT57" s="133">
        <v>6.6000000000000003E-2</v>
      </c>
      <c r="AU57" s="133">
        <v>0</v>
      </c>
      <c r="AV57" s="133">
        <v>0</v>
      </c>
    </row>
    <row r="58" spans="2:48">
      <c r="B58" s="28" t="s">
        <v>276</v>
      </c>
      <c r="C58" s="60" t="s">
        <v>277</v>
      </c>
      <c r="D58" s="60" t="s">
        <v>27</v>
      </c>
      <c r="E58" s="133">
        <v>0.30580225</v>
      </c>
      <c r="F58" s="133">
        <v>0.21707699999999999</v>
      </c>
      <c r="G58" s="133">
        <v>1.1148886599999999</v>
      </c>
      <c r="H58" s="133">
        <v>4.6271007900000001</v>
      </c>
      <c r="I58" s="133">
        <v>2.95356504</v>
      </c>
      <c r="J58" s="133">
        <v>0.30843419999999999</v>
      </c>
      <c r="K58" s="133">
        <v>1.3813652000000001</v>
      </c>
      <c r="L58" s="133">
        <v>0.21078810999999997</v>
      </c>
      <c r="M58" s="133">
        <v>0.47701846999999997</v>
      </c>
      <c r="N58" s="133">
        <v>8.2000000000000003E-2</v>
      </c>
      <c r="O58" s="133">
        <v>6.0000000000000001E-3</v>
      </c>
      <c r="P58" s="133">
        <v>0.58559640000000002</v>
      </c>
      <c r="Q58" s="133">
        <v>6.0000000000000001E-3</v>
      </c>
      <c r="R58" s="133">
        <v>0.47284439</v>
      </c>
      <c r="S58" s="133">
        <v>1.0499999999999999E-2</v>
      </c>
      <c r="T58" s="133">
        <v>2.8538000000000001E-2</v>
      </c>
      <c r="U58" s="133">
        <v>0.74043985000000001</v>
      </c>
      <c r="V58" s="133">
        <v>1.06230052</v>
      </c>
      <c r="W58" s="133">
        <v>0.55532011000000003</v>
      </c>
      <c r="X58" s="133">
        <v>0.14082394000000001</v>
      </c>
      <c r="Y58" s="133">
        <v>5.1000000000000004E-3</v>
      </c>
      <c r="Z58" s="133">
        <v>0.23976585999999994</v>
      </c>
      <c r="AA58" s="133">
        <v>0.66011861000000005</v>
      </c>
      <c r="AB58" s="133">
        <v>2.7404817299999999</v>
      </c>
      <c r="AC58" s="133">
        <v>0</v>
      </c>
      <c r="AD58" s="133">
        <v>0.62245876</v>
      </c>
      <c r="AE58" s="133">
        <v>0.16683920000000002</v>
      </c>
      <c r="AF58" s="133">
        <v>1.8208037000000001</v>
      </c>
      <c r="AG58" s="133">
        <v>0.32121263</v>
      </c>
      <c r="AH58" s="133">
        <v>2.74574702</v>
      </c>
      <c r="AI58" s="133">
        <v>1.2107561699999998</v>
      </c>
      <c r="AJ58" s="133">
        <v>1.5041886199999999</v>
      </c>
      <c r="AK58" s="133">
        <v>2.8937164799999997</v>
      </c>
      <c r="AL58" s="133">
        <v>0.54317351999999997</v>
      </c>
      <c r="AM58" s="133">
        <v>3.97290286</v>
      </c>
      <c r="AN58" s="133">
        <v>0.80774660000000009</v>
      </c>
      <c r="AO58" s="133">
        <v>2E-3</v>
      </c>
      <c r="AP58" s="133">
        <v>2E-3</v>
      </c>
      <c r="AQ58" s="133">
        <v>2.8457133000000003</v>
      </c>
      <c r="AR58" s="133">
        <v>1.59351058</v>
      </c>
      <c r="AS58" s="133">
        <v>5.0000000000000001E-3</v>
      </c>
      <c r="AT58" s="133">
        <v>3.0000000000000001E-3</v>
      </c>
      <c r="AU58" s="133">
        <v>0</v>
      </c>
      <c r="AV58" s="133">
        <v>0</v>
      </c>
    </row>
    <row r="59" spans="2:48">
      <c r="B59" s="26" t="s">
        <v>278</v>
      </c>
      <c r="C59" s="59" t="s">
        <v>279</v>
      </c>
      <c r="D59" s="59" t="s">
        <v>27</v>
      </c>
      <c r="E59" s="133">
        <v>1578.66971977</v>
      </c>
      <c r="F59" s="133">
        <v>2264.7581048399998</v>
      </c>
      <c r="G59" s="133">
        <v>1912.86163547</v>
      </c>
      <c r="H59" s="133">
        <v>2287.41653292</v>
      </c>
      <c r="I59" s="133">
        <v>1627.76024689</v>
      </c>
      <c r="J59" s="133">
        <v>1869.38873564</v>
      </c>
      <c r="K59" s="133">
        <v>1950.4828581199999</v>
      </c>
      <c r="L59" s="133">
        <v>1686.18276274</v>
      </c>
      <c r="M59" s="133">
        <v>1643.8707856600001</v>
      </c>
      <c r="N59" s="133">
        <v>2180.1847817099997</v>
      </c>
      <c r="O59" s="133">
        <v>2112.9407340399998</v>
      </c>
      <c r="P59" s="133">
        <v>2498.0345664000001</v>
      </c>
      <c r="Q59" s="133">
        <v>1737.5266119399998</v>
      </c>
      <c r="R59" s="133">
        <v>1934.7589574399997</v>
      </c>
      <c r="S59" s="133">
        <v>2256.1273586799998</v>
      </c>
      <c r="T59" s="133">
        <v>2833.3215905500001</v>
      </c>
      <c r="U59" s="133">
        <v>1719.0048925900001</v>
      </c>
      <c r="V59" s="133">
        <v>1839.7531578900002</v>
      </c>
      <c r="W59" s="133">
        <v>2297.4882696499999</v>
      </c>
      <c r="X59" s="133">
        <v>3082.3055744799999</v>
      </c>
      <c r="Y59" s="133">
        <v>1976.4102294199997</v>
      </c>
      <c r="Z59" s="133">
        <v>2252.36117139</v>
      </c>
      <c r="AA59" s="133">
        <v>2544.9567680800001</v>
      </c>
      <c r="AB59" s="133">
        <v>2791.95616604</v>
      </c>
      <c r="AC59" s="133">
        <v>2028.35520703</v>
      </c>
      <c r="AD59" s="133">
        <v>2137.0253677400001</v>
      </c>
      <c r="AE59" s="133">
        <v>2346.7671383299999</v>
      </c>
      <c r="AF59" s="133">
        <v>3736.7179302999998</v>
      </c>
      <c r="AG59" s="133">
        <v>1906.721544</v>
      </c>
      <c r="AH59" s="133">
        <v>2546.1781747</v>
      </c>
      <c r="AI59" s="133">
        <v>2760.8149119</v>
      </c>
      <c r="AJ59" s="133">
        <v>3154.55425479</v>
      </c>
      <c r="AK59" s="133">
        <v>2293.43598496</v>
      </c>
      <c r="AL59" s="133">
        <v>3004.0722039900002</v>
      </c>
      <c r="AM59" s="133">
        <v>3011.2219005400002</v>
      </c>
      <c r="AN59" s="133">
        <v>3859.0861649899998</v>
      </c>
      <c r="AO59" s="133">
        <v>2805.3821459299998</v>
      </c>
      <c r="AP59" s="133">
        <v>3574.1359693200002</v>
      </c>
      <c r="AQ59" s="133">
        <v>3469.83605962</v>
      </c>
      <c r="AR59" s="133">
        <v>4261.0802338299991</v>
      </c>
      <c r="AS59" s="133">
        <v>2568.2213682299998</v>
      </c>
      <c r="AT59" s="133">
        <v>2856.37627974</v>
      </c>
      <c r="AU59" s="133">
        <v>0</v>
      </c>
      <c r="AV59" s="133">
        <v>0</v>
      </c>
    </row>
    <row r="60" spans="2:48">
      <c r="B60" s="28" t="s">
        <v>280</v>
      </c>
      <c r="C60" s="60" t="s">
        <v>275</v>
      </c>
      <c r="D60" s="60" t="s">
        <v>27</v>
      </c>
      <c r="E60" s="133">
        <v>17.003535429999999</v>
      </c>
      <c r="F60" s="133">
        <v>14.665303460000001</v>
      </c>
      <c r="G60" s="133">
        <v>18.292320799999999</v>
      </c>
      <c r="H60" s="133">
        <v>25.679087890000005</v>
      </c>
      <c r="I60" s="133">
        <v>1.4003170399999996</v>
      </c>
      <c r="J60" s="133">
        <v>32.224921080000001</v>
      </c>
      <c r="K60" s="133">
        <v>20.93522536</v>
      </c>
      <c r="L60" s="133">
        <v>30.201310450000001</v>
      </c>
      <c r="M60" s="133">
        <v>18.267425120000002</v>
      </c>
      <c r="N60" s="133">
        <v>18.766663789999999</v>
      </c>
      <c r="O60" s="133">
        <v>25.212393330000001</v>
      </c>
      <c r="P60" s="133">
        <v>28.737602510000002</v>
      </c>
      <c r="Q60" s="133">
        <v>14.455924519999998</v>
      </c>
      <c r="R60" s="133">
        <v>18.854326990000001</v>
      </c>
      <c r="S60" s="133">
        <v>31.780958570000003</v>
      </c>
      <c r="T60" s="133">
        <v>27.512299650000003</v>
      </c>
      <c r="U60" s="133">
        <v>4.7814414500000018</v>
      </c>
      <c r="V60" s="133">
        <v>38.986297679999993</v>
      </c>
      <c r="W60" s="133">
        <v>25.542136080000002</v>
      </c>
      <c r="X60" s="133">
        <v>35.553618549999996</v>
      </c>
      <c r="Y60" s="133">
        <v>36.550521079999996</v>
      </c>
      <c r="Z60" s="133">
        <v>18.707813420000001</v>
      </c>
      <c r="AA60" s="133">
        <v>8.1485646000000003</v>
      </c>
      <c r="AB60" s="133">
        <v>13.93144964</v>
      </c>
      <c r="AC60" s="133">
        <v>4.6986796500000008</v>
      </c>
      <c r="AD60" s="133">
        <v>35.975882419999998</v>
      </c>
      <c r="AE60" s="133">
        <v>23.934522109999996</v>
      </c>
      <c r="AF60" s="133">
        <v>39.465978679999992</v>
      </c>
      <c r="AG60" s="133">
        <v>0.28240444999999958</v>
      </c>
      <c r="AH60" s="133">
        <v>10.04687833</v>
      </c>
      <c r="AI60" s="133">
        <v>18.56042291</v>
      </c>
      <c r="AJ60" s="133">
        <v>21.40440508</v>
      </c>
      <c r="AK60" s="133">
        <v>1.7014999599999996</v>
      </c>
      <c r="AL60" s="133">
        <v>20.088265829999997</v>
      </c>
      <c r="AM60" s="133">
        <v>11.144752859999999</v>
      </c>
      <c r="AN60" s="133">
        <v>21.246677849999998</v>
      </c>
      <c r="AO60" s="133">
        <v>2.4743082200000011</v>
      </c>
      <c r="AP60" s="133">
        <v>27.403615790000003</v>
      </c>
      <c r="AQ60" s="133">
        <v>14.85056529</v>
      </c>
      <c r="AR60" s="133">
        <v>16.238265550000001</v>
      </c>
      <c r="AS60" s="133">
        <v>12.278880569999998</v>
      </c>
      <c r="AT60" s="133">
        <v>5.3603073499999994</v>
      </c>
      <c r="AU60" s="133">
        <v>0</v>
      </c>
      <c r="AV60" s="133">
        <v>0</v>
      </c>
    </row>
    <row r="61" spans="2:48">
      <c r="B61" s="29" t="s">
        <v>281</v>
      </c>
      <c r="C61" s="63" t="s">
        <v>282</v>
      </c>
      <c r="D61" s="63" t="s">
        <v>27</v>
      </c>
      <c r="E61" s="133">
        <v>1561.6661843400002</v>
      </c>
      <c r="F61" s="133">
        <v>2250.0928013799999</v>
      </c>
      <c r="G61" s="133">
        <v>1894.56931467</v>
      </c>
      <c r="H61" s="133">
        <v>2261.7374450299999</v>
      </c>
      <c r="I61" s="133">
        <v>1626.3599298500001</v>
      </c>
      <c r="J61" s="133">
        <v>1837.16381456</v>
      </c>
      <c r="K61" s="133">
        <v>1929.5476327600004</v>
      </c>
      <c r="L61" s="133">
        <v>1655.9814522900001</v>
      </c>
      <c r="M61" s="133">
        <v>1625.6033605399998</v>
      </c>
      <c r="N61" s="133">
        <v>2161.41811792</v>
      </c>
      <c r="O61" s="133">
        <v>2087.7283407099999</v>
      </c>
      <c r="P61" s="133">
        <v>2469.2969638900004</v>
      </c>
      <c r="Q61" s="133">
        <v>1723.07068742</v>
      </c>
      <c r="R61" s="133">
        <v>1915.9046304499998</v>
      </c>
      <c r="S61" s="133">
        <v>2224.3464001100001</v>
      </c>
      <c r="T61" s="133">
        <v>2805.8092908999997</v>
      </c>
      <c r="U61" s="133">
        <v>1714.2234511400002</v>
      </c>
      <c r="V61" s="133">
        <v>1800.7668602100002</v>
      </c>
      <c r="W61" s="133">
        <v>2271.9461335699998</v>
      </c>
      <c r="X61" s="133">
        <v>3046.7519559299999</v>
      </c>
      <c r="Y61" s="133">
        <v>1939.85970834</v>
      </c>
      <c r="Z61" s="133">
        <v>2233.6533579699999</v>
      </c>
      <c r="AA61" s="133">
        <v>2536.80820348</v>
      </c>
      <c r="AB61" s="133">
        <v>2778.0247164000002</v>
      </c>
      <c r="AC61" s="133">
        <v>2023.6565273800002</v>
      </c>
      <c r="AD61" s="133">
        <v>2101.0494853199998</v>
      </c>
      <c r="AE61" s="133">
        <v>2322.8326162200001</v>
      </c>
      <c r="AF61" s="133">
        <v>3697.25195162</v>
      </c>
      <c r="AG61" s="133">
        <v>1906.4391395499997</v>
      </c>
      <c r="AH61" s="133">
        <v>2536.1312963699997</v>
      </c>
      <c r="AI61" s="133">
        <v>2742.25448899</v>
      </c>
      <c r="AJ61" s="133">
        <v>3133.1498497100001</v>
      </c>
      <c r="AK61" s="133">
        <v>2291.7344849999999</v>
      </c>
      <c r="AL61" s="133">
        <v>2983.98393816</v>
      </c>
      <c r="AM61" s="133">
        <v>3000.0771476800001</v>
      </c>
      <c r="AN61" s="133">
        <v>3837.8394871399996</v>
      </c>
      <c r="AO61" s="133">
        <v>2802.90783771</v>
      </c>
      <c r="AP61" s="133">
        <v>3546.7323535300002</v>
      </c>
      <c r="AQ61" s="133">
        <v>3454.9854943300006</v>
      </c>
      <c r="AR61" s="133">
        <v>4244.8419682799995</v>
      </c>
      <c r="AS61" s="133">
        <v>2555.9424876600001</v>
      </c>
      <c r="AT61" s="133">
        <v>2851.0159723899997</v>
      </c>
      <c r="AU61" s="133">
        <v>0</v>
      </c>
      <c r="AV61" s="133">
        <v>0</v>
      </c>
    </row>
    <row r="62" spans="2:48">
      <c r="B62" s="26" t="s">
        <v>36</v>
      </c>
      <c r="C62" s="20" t="s">
        <v>283</v>
      </c>
      <c r="D62" s="20" t="s">
        <v>27</v>
      </c>
      <c r="E62" s="133">
        <v>398.29195951999998</v>
      </c>
      <c r="F62" s="133">
        <v>310.76045977000001</v>
      </c>
      <c r="G62" s="133">
        <v>394.64806039000007</v>
      </c>
      <c r="H62" s="133">
        <v>342.69670284</v>
      </c>
      <c r="I62" s="133">
        <v>462.82394974000005</v>
      </c>
      <c r="J62" s="133">
        <v>316.23479412999995</v>
      </c>
      <c r="K62" s="133">
        <v>355.18610589999997</v>
      </c>
      <c r="L62" s="133">
        <v>388.74814550999997</v>
      </c>
      <c r="M62" s="133">
        <v>447.72169824999997</v>
      </c>
      <c r="N62" s="133">
        <v>351.81727512999998</v>
      </c>
      <c r="O62" s="133">
        <v>390.26884144000002</v>
      </c>
      <c r="P62" s="133">
        <v>362.55051180999993</v>
      </c>
      <c r="Q62" s="133">
        <v>494.75215349999996</v>
      </c>
      <c r="R62" s="133">
        <v>361.41927727000001</v>
      </c>
      <c r="S62" s="133">
        <v>395.03125206999999</v>
      </c>
      <c r="T62" s="133">
        <v>389.51905176000002</v>
      </c>
      <c r="U62" s="133">
        <v>491.50437081000001</v>
      </c>
      <c r="V62" s="133">
        <v>402.76710329000002</v>
      </c>
      <c r="W62" s="133">
        <v>399.01281327000004</v>
      </c>
      <c r="X62" s="133">
        <v>413.02701902000001</v>
      </c>
      <c r="Y62" s="133">
        <v>507.31584314999998</v>
      </c>
      <c r="Z62" s="133">
        <v>419.96901389000004</v>
      </c>
      <c r="AA62" s="133">
        <v>447.11956560000004</v>
      </c>
      <c r="AB62" s="133">
        <v>442.16162892</v>
      </c>
      <c r="AC62" s="133">
        <v>468.83698004999997</v>
      </c>
      <c r="AD62" s="133">
        <v>266.67656376000002</v>
      </c>
      <c r="AE62" s="133">
        <v>396.88654677</v>
      </c>
      <c r="AF62" s="133">
        <v>497.04995248</v>
      </c>
      <c r="AG62" s="133">
        <v>550.20122591999996</v>
      </c>
      <c r="AH62" s="133">
        <v>498.55334493999999</v>
      </c>
      <c r="AI62" s="133">
        <v>510.68514252999995</v>
      </c>
      <c r="AJ62" s="133">
        <v>517.64766714999996</v>
      </c>
      <c r="AK62" s="133">
        <v>612.37667529999999</v>
      </c>
      <c r="AL62" s="133">
        <v>524.95367547000001</v>
      </c>
      <c r="AM62" s="133">
        <v>562.21035197000015</v>
      </c>
      <c r="AN62" s="133">
        <v>549.17404655000007</v>
      </c>
      <c r="AO62" s="133">
        <v>615.53455810000003</v>
      </c>
      <c r="AP62" s="133">
        <v>460.60407270999997</v>
      </c>
      <c r="AQ62" s="133">
        <v>539.72269889999995</v>
      </c>
      <c r="AR62" s="133">
        <v>554.04472424999994</v>
      </c>
      <c r="AS62" s="133">
        <v>640.36169691999999</v>
      </c>
      <c r="AT62" s="133">
        <v>606.28088531000003</v>
      </c>
      <c r="AU62" s="133">
        <v>0</v>
      </c>
      <c r="AV62" s="133">
        <v>0</v>
      </c>
    </row>
    <row r="63" spans="2:48">
      <c r="B63" s="26" t="s">
        <v>284</v>
      </c>
      <c r="C63" s="59" t="s">
        <v>285</v>
      </c>
      <c r="D63" s="59" t="s">
        <v>27</v>
      </c>
      <c r="E63" s="133">
        <v>70.545632139999995</v>
      </c>
      <c r="F63" s="133">
        <v>19.129961350000002</v>
      </c>
      <c r="G63" s="133">
        <v>53.859360659999993</v>
      </c>
      <c r="H63" s="133">
        <v>16.727555470000002</v>
      </c>
      <c r="I63" s="133">
        <v>97.538726390000008</v>
      </c>
      <c r="J63" s="133">
        <v>13.957420800000001</v>
      </c>
      <c r="K63" s="133">
        <v>31.787354980000003</v>
      </c>
      <c r="L63" s="133">
        <v>51.854138820000003</v>
      </c>
      <c r="M63" s="133">
        <v>107.31222671</v>
      </c>
      <c r="N63" s="133">
        <v>26.779642800000001</v>
      </c>
      <c r="O63" s="133">
        <v>51.223688250000002</v>
      </c>
      <c r="P63" s="133">
        <v>28.654779580000003</v>
      </c>
      <c r="Q63" s="133">
        <v>117.81665656</v>
      </c>
      <c r="R63" s="133">
        <v>25.413320390000003</v>
      </c>
      <c r="S63" s="133">
        <v>28.652281769999995</v>
      </c>
      <c r="T63" s="133">
        <v>25.263390090000001</v>
      </c>
      <c r="U63" s="133">
        <v>74.793267940000007</v>
      </c>
      <c r="V63" s="133">
        <v>24.50137805</v>
      </c>
      <c r="W63" s="133">
        <v>21.335904080000002</v>
      </c>
      <c r="X63" s="133">
        <v>24.968947320000002</v>
      </c>
      <c r="Y63" s="133">
        <v>52.949507209999993</v>
      </c>
      <c r="Z63" s="133">
        <v>37.477553239999999</v>
      </c>
      <c r="AA63" s="133">
        <v>20.78949446</v>
      </c>
      <c r="AB63" s="133">
        <v>31.172340060000003</v>
      </c>
      <c r="AC63" s="133">
        <v>44.971095989999995</v>
      </c>
      <c r="AD63" s="133">
        <v>20.632854460000001</v>
      </c>
      <c r="AE63" s="133">
        <v>26.277616789999996</v>
      </c>
      <c r="AF63" s="133">
        <v>28.75130034</v>
      </c>
      <c r="AG63" s="133">
        <v>57.159846229999999</v>
      </c>
      <c r="AH63" s="133">
        <v>24.873594580000002</v>
      </c>
      <c r="AI63" s="133">
        <v>28.150809380000002</v>
      </c>
      <c r="AJ63" s="133">
        <v>28.151791100000001</v>
      </c>
      <c r="AK63" s="133">
        <v>68.369348760000008</v>
      </c>
      <c r="AL63" s="133">
        <v>29.484766799999999</v>
      </c>
      <c r="AM63" s="133">
        <v>27.577552229999998</v>
      </c>
      <c r="AN63" s="133">
        <v>35.192064020000004</v>
      </c>
      <c r="AO63" s="133">
        <v>50.549610999999999</v>
      </c>
      <c r="AP63" s="133">
        <v>21.71090118</v>
      </c>
      <c r="AQ63" s="133">
        <v>21.8679469</v>
      </c>
      <c r="AR63" s="133">
        <v>25.18890803</v>
      </c>
      <c r="AS63" s="133">
        <v>35.078047869999999</v>
      </c>
      <c r="AT63" s="133">
        <v>21.349565599999998</v>
      </c>
      <c r="AU63" s="133">
        <v>0</v>
      </c>
      <c r="AV63" s="133">
        <v>0</v>
      </c>
    </row>
    <row r="64" spans="2:48">
      <c r="B64" s="28" t="s">
        <v>286</v>
      </c>
      <c r="C64" s="60" t="s">
        <v>287</v>
      </c>
      <c r="D64" s="60" t="s">
        <v>27</v>
      </c>
      <c r="E64" s="133">
        <v>8.65485814</v>
      </c>
      <c r="F64" s="133">
        <v>10.089449630000001</v>
      </c>
      <c r="G64" s="133">
        <v>9.8290550500000009</v>
      </c>
      <c r="H64" s="133">
        <v>9.2536588399999999</v>
      </c>
      <c r="I64" s="133">
        <v>8.0111076099999998</v>
      </c>
      <c r="J64" s="133">
        <v>10.606625440000002</v>
      </c>
      <c r="K64" s="133">
        <v>9.5753528199999991</v>
      </c>
      <c r="L64" s="133">
        <v>9.8627614200000018</v>
      </c>
      <c r="M64" s="133">
        <v>7.6231374999999995</v>
      </c>
      <c r="N64" s="133">
        <v>11.575283169999999</v>
      </c>
      <c r="O64" s="133">
        <v>14.57681021</v>
      </c>
      <c r="P64" s="133">
        <v>18.95021045</v>
      </c>
      <c r="Q64" s="133">
        <v>15.67913353</v>
      </c>
      <c r="R64" s="133">
        <v>18.437635020000002</v>
      </c>
      <c r="S64" s="133">
        <v>16.970194679999999</v>
      </c>
      <c r="T64" s="133">
        <v>19.164955470000002</v>
      </c>
      <c r="U64" s="133">
        <v>16.769353440000003</v>
      </c>
      <c r="V64" s="133">
        <v>19.216902919999999</v>
      </c>
      <c r="W64" s="133">
        <v>18.366269970000001</v>
      </c>
      <c r="X64" s="133">
        <v>20.219424770000003</v>
      </c>
      <c r="Y64" s="133">
        <v>16.05149333</v>
      </c>
      <c r="Z64" s="133">
        <v>18.63285698</v>
      </c>
      <c r="AA64" s="133">
        <v>17.717860550000001</v>
      </c>
      <c r="AB64" s="133">
        <v>19.473262999999999</v>
      </c>
      <c r="AC64" s="133">
        <v>13.146794489999998</v>
      </c>
      <c r="AD64" s="133">
        <v>16.66608536</v>
      </c>
      <c r="AE64" s="133">
        <v>18.933283909999997</v>
      </c>
      <c r="AF64" s="133">
        <v>19.60895154</v>
      </c>
      <c r="AG64" s="133">
        <v>16.28248559</v>
      </c>
      <c r="AH64" s="133">
        <v>18.853330640000003</v>
      </c>
      <c r="AI64" s="133">
        <v>21.161542499999999</v>
      </c>
      <c r="AJ64" s="133">
        <v>20.367189920000001</v>
      </c>
      <c r="AK64" s="133">
        <v>18.159020340000001</v>
      </c>
      <c r="AL64" s="133">
        <v>20.03309076</v>
      </c>
      <c r="AM64" s="133">
        <v>20.158386950000001</v>
      </c>
      <c r="AN64" s="133">
        <v>19.984959250000003</v>
      </c>
      <c r="AO64" s="133">
        <v>15.853300320000001</v>
      </c>
      <c r="AP64" s="133">
        <v>18.67550859</v>
      </c>
      <c r="AQ64" s="133">
        <v>18.418556720000002</v>
      </c>
      <c r="AR64" s="133">
        <v>17.004818950000001</v>
      </c>
      <c r="AS64" s="133">
        <v>13.2763568</v>
      </c>
      <c r="AT64" s="133">
        <v>17.210526309999999</v>
      </c>
      <c r="AU64" s="133">
        <v>0</v>
      </c>
      <c r="AV64" s="133">
        <v>0</v>
      </c>
    </row>
    <row r="65" spans="2:48">
      <c r="B65" s="28" t="s">
        <v>288</v>
      </c>
      <c r="C65" s="61" t="s">
        <v>289</v>
      </c>
      <c r="D65" s="61" t="s">
        <v>27</v>
      </c>
      <c r="E65" s="133">
        <v>0</v>
      </c>
      <c r="F65" s="133">
        <v>0</v>
      </c>
      <c r="G65" s="133">
        <v>0</v>
      </c>
      <c r="H65" s="133">
        <v>0</v>
      </c>
      <c r="I65" s="133">
        <v>0</v>
      </c>
      <c r="J65" s="133">
        <v>0</v>
      </c>
      <c r="K65" s="133">
        <v>0</v>
      </c>
      <c r="L65" s="133">
        <v>0</v>
      </c>
      <c r="M65" s="133">
        <v>0</v>
      </c>
      <c r="N65" s="133">
        <v>0</v>
      </c>
      <c r="O65" s="133">
        <v>0</v>
      </c>
      <c r="P65" s="133">
        <v>0</v>
      </c>
      <c r="Q65" s="133">
        <v>0</v>
      </c>
      <c r="R65" s="133">
        <v>0</v>
      </c>
      <c r="S65" s="133">
        <v>0</v>
      </c>
      <c r="T65" s="133">
        <v>0</v>
      </c>
      <c r="U65" s="133">
        <v>0</v>
      </c>
      <c r="V65" s="133">
        <v>0</v>
      </c>
      <c r="W65" s="133">
        <v>0</v>
      </c>
      <c r="X65" s="133">
        <v>0</v>
      </c>
      <c r="Y65" s="133">
        <v>0</v>
      </c>
      <c r="Z65" s="133">
        <v>0</v>
      </c>
      <c r="AA65" s="133">
        <v>0</v>
      </c>
      <c r="AB65" s="133">
        <v>0</v>
      </c>
      <c r="AC65" s="133">
        <v>0</v>
      </c>
      <c r="AD65" s="133">
        <v>0</v>
      </c>
      <c r="AE65" s="133">
        <v>0</v>
      </c>
      <c r="AF65" s="133">
        <v>0</v>
      </c>
      <c r="AG65" s="133">
        <v>0</v>
      </c>
      <c r="AH65" s="133">
        <v>0</v>
      </c>
      <c r="AI65" s="133">
        <v>0</v>
      </c>
      <c r="AJ65" s="133">
        <v>0</v>
      </c>
      <c r="AK65" s="133">
        <v>0</v>
      </c>
      <c r="AL65" s="133">
        <v>0</v>
      </c>
      <c r="AM65" s="133">
        <v>0</v>
      </c>
      <c r="AN65" s="133">
        <v>0</v>
      </c>
      <c r="AO65" s="133">
        <v>0</v>
      </c>
      <c r="AP65" s="133">
        <v>0</v>
      </c>
      <c r="AQ65" s="133">
        <v>0</v>
      </c>
      <c r="AR65" s="133">
        <v>0</v>
      </c>
      <c r="AS65" s="133">
        <v>0</v>
      </c>
      <c r="AT65" s="133">
        <v>0</v>
      </c>
      <c r="AU65" s="133">
        <v>0</v>
      </c>
      <c r="AV65" s="133">
        <v>0</v>
      </c>
    </row>
    <row r="66" spans="2:48">
      <c r="B66" s="28" t="s">
        <v>290</v>
      </c>
      <c r="C66" s="61" t="s">
        <v>291</v>
      </c>
      <c r="D66" s="61" t="s">
        <v>27</v>
      </c>
      <c r="E66" s="133">
        <v>0</v>
      </c>
      <c r="F66" s="133">
        <v>0</v>
      </c>
      <c r="G66" s="133">
        <v>0</v>
      </c>
      <c r="H66" s="133">
        <v>0</v>
      </c>
      <c r="I66" s="133">
        <v>0</v>
      </c>
      <c r="J66" s="133">
        <v>0</v>
      </c>
      <c r="K66" s="133">
        <v>0</v>
      </c>
      <c r="L66" s="133">
        <v>0</v>
      </c>
      <c r="M66" s="133">
        <v>0</v>
      </c>
      <c r="N66" s="133">
        <v>0</v>
      </c>
      <c r="O66" s="133">
        <v>0</v>
      </c>
      <c r="P66" s="133">
        <v>0</v>
      </c>
      <c r="Q66" s="133">
        <v>0</v>
      </c>
      <c r="R66" s="133">
        <v>0</v>
      </c>
      <c r="S66" s="133">
        <v>0</v>
      </c>
      <c r="T66" s="133">
        <v>0</v>
      </c>
      <c r="U66" s="133">
        <v>0</v>
      </c>
      <c r="V66" s="133">
        <v>0</v>
      </c>
      <c r="W66" s="133">
        <v>0</v>
      </c>
      <c r="X66" s="133">
        <v>0</v>
      </c>
      <c r="Y66" s="133">
        <v>0</v>
      </c>
      <c r="Z66" s="133">
        <v>0</v>
      </c>
      <c r="AA66" s="133">
        <v>0</v>
      </c>
      <c r="AB66" s="133">
        <v>0</v>
      </c>
      <c r="AC66" s="133">
        <v>0</v>
      </c>
      <c r="AD66" s="133">
        <v>0</v>
      </c>
      <c r="AE66" s="133">
        <v>0</v>
      </c>
      <c r="AF66" s="133">
        <v>0</v>
      </c>
      <c r="AG66" s="133">
        <v>0</v>
      </c>
      <c r="AH66" s="133">
        <v>0</v>
      </c>
      <c r="AI66" s="133">
        <v>0</v>
      </c>
      <c r="AJ66" s="133">
        <v>0</v>
      </c>
      <c r="AK66" s="133">
        <v>0</v>
      </c>
      <c r="AL66" s="133">
        <v>0</v>
      </c>
      <c r="AM66" s="133">
        <v>0</v>
      </c>
      <c r="AN66" s="133">
        <v>0</v>
      </c>
      <c r="AO66" s="133">
        <v>0</v>
      </c>
      <c r="AP66" s="133">
        <v>0</v>
      </c>
      <c r="AQ66" s="133">
        <v>0</v>
      </c>
      <c r="AR66" s="133">
        <v>0</v>
      </c>
      <c r="AS66" s="133">
        <v>0</v>
      </c>
      <c r="AT66" s="133">
        <v>0</v>
      </c>
      <c r="AU66" s="133">
        <v>0</v>
      </c>
      <c r="AV66" s="133">
        <v>0</v>
      </c>
    </row>
    <row r="67" spans="2:48">
      <c r="B67" s="28" t="s">
        <v>292</v>
      </c>
      <c r="C67" s="61" t="s">
        <v>279</v>
      </c>
      <c r="D67" s="61" t="s">
        <v>27</v>
      </c>
      <c r="E67" s="133">
        <v>0</v>
      </c>
      <c r="F67" s="133">
        <v>0</v>
      </c>
      <c r="G67" s="133">
        <v>0</v>
      </c>
      <c r="H67" s="133">
        <v>0</v>
      </c>
      <c r="I67" s="133">
        <v>0</v>
      </c>
      <c r="J67" s="133">
        <v>0</v>
      </c>
      <c r="K67" s="133">
        <v>0</v>
      </c>
      <c r="L67" s="133">
        <v>0</v>
      </c>
      <c r="M67" s="133">
        <v>0</v>
      </c>
      <c r="N67" s="133">
        <v>0</v>
      </c>
      <c r="O67" s="133">
        <v>0</v>
      </c>
      <c r="P67" s="133">
        <v>0</v>
      </c>
      <c r="Q67" s="133">
        <v>0</v>
      </c>
      <c r="R67" s="133">
        <v>0</v>
      </c>
      <c r="S67" s="133">
        <v>0</v>
      </c>
      <c r="T67" s="133">
        <v>0</v>
      </c>
      <c r="U67" s="133">
        <v>0</v>
      </c>
      <c r="V67" s="133">
        <v>0</v>
      </c>
      <c r="W67" s="133">
        <v>0</v>
      </c>
      <c r="X67" s="133">
        <v>0</v>
      </c>
      <c r="Y67" s="133">
        <v>0</v>
      </c>
      <c r="Z67" s="133">
        <v>0</v>
      </c>
      <c r="AA67" s="133">
        <v>0</v>
      </c>
      <c r="AB67" s="133">
        <v>0</v>
      </c>
      <c r="AC67" s="133">
        <v>0</v>
      </c>
      <c r="AD67" s="133">
        <v>0</v>
      </c>
      <c r="AE67" s="133">
        <v>0</v>
      </c>
      <c r="AF67" s="133">
        <v>0</v>
      </c>
      <c r="AG67" s="133">
        <v>0</v>
      </c>
      <c r="AH67" s="133">
        <v>0</v>
      </c>
      <c r="AI67" s="133">
        <v>0</v>
      </c>
      <c r="AJ67" s="133">
        <v>0</v>
      </c>
      <c r="AK67" s="133">
        <v>0</v>
      </c>
      <c r="AL67" s="133">
        <v>0</v>
      </c>
      <c r="AM67" s="133">
        <v>0</v>
      </c>
      <c r="AN67" s="133">
        <v>0</v>
      </c>
      <c r="AO67" s="133">
        <v>0</v>
      </c>
      <c r="AP67" s="133">
        <v>0</v>
      </c>
      <c r="AQ67" s="133">
        <v>0</v>
      </c>
      <c r="AR67" s="133">
        <v>0</v>
      </c>
      <c r="AS67" s="133">
        <v>0</v>
      </c>
      <c r="AT67" s="133">
        <v>0</v>
      </c>
      <c r="AU67" s="133">
        <v>0</v>
      </c>
      <c r="AV67" s="133">
        <v>0</v>
      </c>
    </row>
    <row r="68" spans="2:48">
      <c r="B68" s="28" t="s">
        <v>293</v>
      </c>
      <c r="C68" s="60" t="s">
        <v>294</v>
      </c>
      <c r="D68" s="60" t="s">
        <v>27</v>
      </c>
      <c r="E68" s="133">
        <v>21.242133780000003</v>
      </c>
      <c r="F68" s="133">
        <v>0.93374628000000004</v>
      </c>
      <c r="G68" s="133">
        <v>5.4000000000000005E-5</v>
      </c>
      <c r="H68" s="133">
        <v>1.7999999999999997E-5</v>
      </c>
      <c r="I68" s="133">
        <v>27.197811259999998</v>
      </c>
      <c r="J68" s="133">
        <v>1.4989999999999999E-3</v>
      </c>
      <c r="K68" s="133">
        <v>1.0112534399999999</v>
      </c>
      <c r="L68" s="133">
        <v>-2.9000000000000004E-5</v>
      </c>
      <c r="M68" s="133">
        <v>40.971501140000001</v>
      </c>
      <c r="N68" s="133">
        <v>-1.89607181</v>
      </c>
      <c r="O68" s="133">
        <v>2.1091844900000001</v>
      </c>
      <c r="P68" s="133">
        <v>3.5000000000000004E-5</v>
      </c>
      <c r="Q68" s="133">
        <v>50.400511730000005</v>
      </c>
      <c r="R68" s="133">
        <v>2.3999999999999998E-4</v>
      </c>
      <c r="S68" s="133">
        <v>0</v>
      </c>
      <c r="T68" s="133">
        <v>0.11</v>
      </c>
      <c r="U68" s="133">
        <v>44.571343320000004</v>
      </c>
      <c r="V68" s="133">
        <v>1.7064153400000002</v>
      </c>
      <c r="W68" s="133">
        <v>-1.7064153400000002</v>
      </c>
      <c r="X68" s="133">
        <v>7.5049999999999992E-2</v>
      </c>
      <c r="Y68" s="133">
        <v>28.370794690000004</v>
      </c>
      <c r="Z68" s="133">
        <v>14.52874267</v>
      </c>
      <c r="AA68" s="133">
        <v>-5.0010000000000006E-2</v>
      </c>
      <c r="AB68" s="133">
        <v>7.3290302800000005</v>
      </c>
      <c r="AC68" s="133">
        <v>24.60539163</v>
      </c>
      <c r="AD68" s="133">
        <v>0</v>
      </c>
      <c r="AE68" s="133">
        <v>0</v>
      </c>
      <c r="AF68" s="133">
        <v>1.3547350499999999</v>
      </c>
      <c r="AG68" s="133">
        <v>29.421748879999999</v>
      </c>
      <c r="AH68" s="133">
        <v>0.20876164</v>
      </c>
      <c r="AI68" s="133">
        <v>0</v>
      </c>
      <c r="AJ68" s="133">
        <v>0</v>
      </c>
      <c r="AK68" s="133">
        <v>39.061405859999994</v>
      </c>
      <c r="AL68" s="133">
        <v>2.1455779300000004</v>
      </c>
      <c r="AM68" s="133">
        <v>0.37424190000000002</v>
      </c>
      <c r="AN68" s="133">
        <v>2.4505868899999999</v>
      </c>
      <c r="AO68" s="133">
        <v>24.675530049999999</v>
      </c>
      <c r="AP68" s="133">
        <v>0.68</v>
      </c>
      <c r="AQ68" s="133">
        <v>0.35004230999999997</v>
      </c>
      <c r="AR68" s="133">
        <v>1.4997675000000001</v>
      </c>
      <c r="AS68" s="133">
        <v>12.93480843</v>
      </c>
      <c r="AT68" s="133">
        <v>0</v>
      </c>
      <c r="AU68" s="133">
        <v>0</v>
      </c>
      <c r="AV68" s="133">
        <v>0</v>
      </c>
    </row>
    <row r="69" spans="2:48">
      <c r="B69" s="28" t="s">
        <v>295</v>
      </c>
      <c r="C69" s="60" t="s">
        <v>296</v>
      </c>
      <c r="D69" s="60" t="s">
        <v>27</v>
      </c>
      <c r="E69" s="133">
        <v>0</v>
      </c>
      <c r="F69" s="133">
        <v>0</v>
      </c>
      <c r="G69" s="133">
        <v>0</v>
      </c>
      <c r="H69" s="133">
        <v>0</v>
      </c>
      <c r="I69" s="133">
        <v>0</v>
      </c>
      <c r="J69" s="133">
        <v>0</v>
      </c>
      <c r="K69" s="133">
        <v>0</v>
      </c>
      <c r="L69" s="133">
        <v>0</v>
      </c>
      <c r="M69" s="133">
        <v>0</v>
      </c>
      <c r="N69" s="133">
        <v>0</v>
      </c>
      <c r="O69" s="133">
        <v>0</v>
      </c>
      <c r="P69" s="133">
        <v>0</v>
      </c>
      <c r="Q69" s="133">
        <v>0</v>
      </c>
      <c r="R69" s="133">
        <v>0</v>
      </c>
      <c r="S69" s="133">
        <v>0</v>
      </c>
      <c r="T69" s="133">
        <v>0</v>
      </c>
      <c r="U69" s="133">
        <v>0</v>
      </c>
      <c r="V69" s="133">
        <v>0</v>
      </c>
      <c r="W69" s="133">
        <v>0</v>
      </c>
      <c r="X69" s="133">
        <v>0</v>
      </c>
      <c r="Y69" s="133">
        <v>0</v>
      </c>
      <c r="Z69" s="133">
        <v>0</v>
      </c>
      <c r="AA69" s="133">
        <v>0</v>
      </c>
      <c r="AB69" s="133">
        <v>0</v>
      </c>
      <c r="AC69" s="133">
        <v>0</v>
      </c>
      <c r="AD69" s="133">
        <v>0</v>
      </c>
      <c r="AE69" s="133">
        <v>0</v>
      </c>
      <c r="AF69" s="133">
        <v>0</v>
      </c>
      <c r="AG69" s="133">
        <v>0</v>
      </c>
      <c r="AH69" s="133">
        <v>0</v>
      </c>
      <c r="AI69" s="133">
        <v>0</v>
      </c>
      <c r="AJ69" s="133">
        <v>0</v>
      </c>
      <c r="AK69" s="133">
        <v>0</v>
      </c>
      <c r="AL69" s="133">
        <v>0</v>
      </c>
      <c r="AM69" s="133">
        <v>0</v>
      </c>
      <c r="AN69" s="133">
        <v>0</v>
      </c>
      <c r="AO69" s="133">
        <v>0</v>
      </c>
      <c r="AP69" s="133">
        <v>0</v>
      </c>
      <c r="AQ69" s="133">
        <v>0</v>
      </c>
      <c r="AR69" s="133">
        <v>0</v>
      </c>
      <c r="AS69" s="133">
        <v>0</v>
      </c>
      <c r="AT69" s="133">
        <v>0</v>
      </c>
      <c r="AU69" s="133">
        <v>0</v>
      </c>
      <c r="AV69" s="133">
        <v>0</v>
      </c>
    </row>
    <row r="70" spans="2:48">
      <c r="B70" s="28" t="s">
        <v>297</v>
      </c>
      <c r="C70" s="60" t="s">
        <v>298</v>
      </c>
      <c r="D70" s="60" t="s">
        <v>27</v>
      </c>
      <c r="E70" s="133">
        <v>0</v>
      </c>
      <c r="F70" s="133">
        <v>0</v>
      </c>
      <c r="G70" s="133">
        <v>0</v>
      </c>
      <c r="H70" s="133">
        <v>0</v>
      </c>
      <c r="I70" s="133">
        <v>0</v>
      </c>
      <c r="J70" s="133">
        <v>0</v>
      </c>
      <c r="K70" s="133">
        <v>0</v>
      </c>
      <c r="L70" s="133">
        <v>0</v>
      </c>
      <c r="M70" s="133">
        <v>0</v>
      </c>
      <c r="N70" s="133">
        <v>0</v>
      </c>
      <c r="O70" s="133">
        <v>0</v>
      </c>
      <c r="P70" s="133">
        <v>0</v>
      </c>
      <c r="Q70" s="133">
        <v>0</v>
      </c>
      <c r="R70" s="133">
        <v>0</v>
      </c>
      <c r="S70" s="133">
        <v>0</v>
      </c>
      <c r="T70" s="133">
        <v>0</v>
      </c>
      <c r="U70" s="133">
        <v>0</v>
      </c>
      <c r="V70" s="133">
        <v>0</v>
      </c>
      <c r="W70" s="133">
        <v>0</v>
      </c>
      <c r="X70" s="133">
        <v>0</v>
      </c>
      <c r="Y70" s="133">
        <v>0</v>
      </c>
      <c r="Z70" s="133">
        <v>0</v>
      </c>
      <c r="AA70" s="133">
        <v>0</v>
      </c>
      <c r="AB70" s="133">
        <v>0</v>
      </c>
      <c r="AC70" s="133">
        <v>0</v>
      </c>
      <c r="AD70" s="133">
        <v>0</v>
      </c>
      <c r="AE70" s="133">
        <v>0</v>
      </c>
      <c r="AF70" s="133">
        <v>0</v>
      </c>
      <c r="AG70" s="133">
        <v>0</v>
      </c>
      <c r="AH70" s="133">
        <v>0</v>
      </c>
      <c r="AI70" s="133">
        <v>0</v>
      </c>
      <c r="AJ70" s="133">
        <v>0</v>
      </c>
      <c r="AK70" s="133">
        <v>0</v>
      </c>
      <c r="AL70" s="133">
        <v>0</v>
      </c>
      <c r="AM70" s="133">
        <v>0</v>
      </c>
      <c r="AN70" s="133">
        <v>0</v>
      </c>
      <c r="AO70" s="133">
        <v>0</v>
      </c>
      <c r="AP70" s="133">
        <v>0</v>
      </c>
      <c r="AQ70" s="133">
        <v>0</v>
      </c>
      <c r="AR70" s="133">
        <v>0</v>
      </c>
      <c r="AS70" s="133">
        <v>0</v>
      </c>
      <c r="AT70" s="133">
        <v>0</v>
      </c>
      <c r="AU70" s="133">
        <v>0</v>
      </c>
      <c r="AV70" s="133">
        <v>0</v>
      </c>
    </row>
    <row r="71" spans="2:48">
      <c r="B71" s="28" t="s">
        <v>299</v>
      </c>
      <c r="C71" s="60" t="s">
        <v>300</v>
      </c>
      <c r="D71" s="60" t="s">
        <v>27</v>
      </c>
      <c r="E71" s="133">
        <v>40.648640219999997</v>
      </c>
      <c r="F71" s="133">
        <v>8.1067654400000002</v>
      </c>
      <c r="G71" s="133">
        <v>44.030251610000001</v>
      </c>
      <c r="H71" s="133">
        <v>7.4738786299999997</v>
      </c>
      <c r="I71" s="133">
        <v>62.329807519999996</v>
      </c>
      <c r="J71" s="133">
        <v>3.3492963600000003</v>
      </c>
      <c r="K71" s="133">
        <v>21.200748720000004</v>
      </c>
      <c r="L71" s="133">
        <v>41.991406400000002</v>
      </c>
      <c r="M71" s="133">
        <v>58.717588069999998</v>
      </c>
      <c r="N71" s="133">
        <v>17.100431440000001</v>
      </c>
      <c r="O71" s="133">
        <v>34.53769355</v>
      </c>
      <c r="P71" s="133">
        <v>9.704534129999999</v>
      </c>
      <c r="Q71" s="133">
        <v>51.737011299999992</v>
      </c>
      <c r="R71" s="133">
        <v>6.9754453700000001</v>
      </c>
      <c r="S71" s="133">
        <v>11.68208709</v>
      </c>
      <c r="T71" s="133">
        <v>5.9884346200000005</v>
      </c>
      <c r="U71" s="133">
        <v>13.45257118</v>
      </c>
      <c r="V71" s="133">
        <v>3.5780597900000006</v>
      </c>
      <c r="W71" s="133">
        <v>4.6760494499999998</v>
      </c>
      <c r="X71" s="133">
        <v>4.6744725499999999</v>
      </c>
      <c r="Y71" s="133">
        <v>8.5272191900000003</v>
      </c>
      <c r="Z71" s="133">
        <v>4.3159535900000003</v>
      </c>
      <c r="AA71" s="133">
        <v>3.12164391</v>
      </c>
      <c r="AB71" s="133">
        <v>4.37004678</v>
      </c>
      <c r="AC71" s="133">
        <v>7.2189098700000001</v>
      </c>
      <c r="AD71" s="133">
        <v>3.9667691000000005</v>
      </c>
      <c r="AE71" s="133">
        <v>7.3443328799999996</v>
      </c>
      <c r="AF71" s="133">
        <v>7.7876137500000002</v>
      </c>
      <c r="AG71" s="133">
        <v>11.45561176</v>
      </c>
      <c r="AH71" s="133">
        <v>5.8115022999999999</v>
      </c>
      <c r="AI71" s="133">
        <v>6.9892668799999988</v>
      </c>
      <c r="AJ71" s="133">
        <v>7.7846011800000001</v>
      </c>
      <c r="AK71" s="133">
        <v>11.148922560000001</v>
      </c>
      <c r="AL71" s="133">
        <v>7.3060981099999998</v>
      </c>
      <c r="AM71" s="133">
        <v>7.0449233800000002</v>
      </c>
      <c r="AN71" s="133">
        <v>12.756517880000001</v>
      </c>
      <c r="AO71" s="133">
        <v>10.020780630000001</v>
      </c>
      <c r="AP71" s="133">
        <v>2.3553925899999997</v>
      </c>
      <c r="AQ71" s="133">
        <v>3.0993478699999999</v>
      </c>
      <c r="AR71" s="133">
        <v>6.6843215800000007</v>
      </c>
      <c r="AS71" s="133">
        <v>8.86688264</v>
      </c>
      <c r="AT71" s="133">
        <v>4.1390392900000004</v>
      </c>
      <c r="AU71" s="133">
        <v>0</v>
      </c>
      <c r="AV71" s="133">
        <v>0</v>
      </c>
    </row>
    <row r="72" spans="2:48">
      <c r="B72" s="28" t="s">
        <v>301</v>
      </c>
      <c r="C72" s="60" t="s">
        <v>302</v>
      </c>
      <c r="D72" s="60" t="s">
        <v>27</v>
      </c>
      <c r="E72" s="133">
        <v>0</v>
      </c>
      <c r="F72" s="133">
        <v>0</v>
      </c>
      <c r="G72" s="133">
        <v>0</v>
      </c>
      <c r="H72" s="133">
        <v>0</v>
      </c>
      <c r="I72" s="133">
        <v>0</v>
      </c>
      <c r="J72" s="133">
        <v>0</v>
      </c>
      <c r="K72" s="133">
        <v>0</v>
      </c>
      <c r="L72" s="133">
        <v>0</v>
      </c>
      <c r="M72" s="133">
        <v>0</v>
      </c>
      <c r="N72" s="133">
        <v>0</v>
      </c>
      <c r="O72" s="133">
        <v>0</v>
      </c>
      <c r="P72" s="133">
        <v>0</v>
      </c>
      <c r="Q72" s="133">
        <v>0</v>
      </c>
      <c r="R72" s="133">
        <v>0</v>
      </c>
      <c r="S72" s="133">
        <v>0</v>
      </c>
      <c r="T72" s="133">
        <v>0</v>
      </c>
      <c r="U72" s="133">
        <v>0</v>
      </c>
      <c r="V72" s="133">
        <v>0</v>
      </c>
      <c r="W72" s="133">
        <v>0</v>
      </c>
      <c r="X72" s="133">
        <v>0</v>
      </c>
      <c r="Y72" s="133">
        <v>0</v>
      </c>
      <c r="Z72" s="133">
        <v>0</v>
      </c>
      <c r="AA72" s="133">
        <v>0</v>
      </c>
      <c r="AB72" s="133">
        <v>0</v>
      </c>
      <c r="AC72" s="133">
        <v>0</v>
      </c>
      <c r="AD72" s="133">
        <v>0</v>
      </c>
      <c r="AE72" s="133">
        <v>0</v>
      </c>
      <c r="AF72" s="133">
        <v>0</v>
      </c>
      <c r="AG72" s="133">
        <v>0</v>
      </c>
      <c r="AH72" s="133">
        <v>0</v>
      </c>
      <c r="AI72" s="133">
        <v>0</v>
      </c>
      <c r="AJ72" s="133">
        <v>0</v>
      </c>
      <c r="AK72" s="133">
        <v>0</v>
      </c>
      <c r="AL72" s="133">
        <v>0</v>
      </c>
      <c r="AM72" s="133">
        <v>0</v>
      </c>
      <c r="AN72" s="133">
        <v>0</v>
      </c>
      <c r="AO72" s="133">
        <v>0</v>
      </c>
      <c r="AP72" s="133">
        <v>0</v>
      </c>
      <c r="AQ72" s="133">
        <v>0</v>
      </c>
      <c r="AR72" s="133">
        <v>0</v>
      </c>
      <c r="AS72" s="133">
        <v>0</v>
      </c>
      <c r="AT72" s="133">
        <v>0</v>
      </c>
      <c r="AU72" s="133">
        <v>0</v>
      </c>
      <c r="AV72" s="133">
        <v>0</v>
      </c>
    </row>
    <row r="73" spans="2:48">
      <c r="B73" s="26" t="s">
        <v>303</v>
      </c>
      <c r="C73" s="59" t="s">
        <v>304</v>
      </c>
      <c r="D73" s="59" t="s">
        <v>27</v>
      </c>
      <c r="E73" s="133">
        <v>227.97582275000002</v>
      </c>
      <c r="F73" s="133">
        <v>198.24766095000001</v>
      </c>
      <c r="G73" s="133">
        <v>221.39097164999998</v>
      </c>
      <c r="H73" s="133">
        <v>225.96680108999999</v>
      </c>
      <c r="I73" s="133">
        <v>250.1218217</v>
      </c>
      <c r="J73" s="133">
        <v>208.61815378</v>
      </c>
      <c r="K73" s="133">
        <v>211.00519201999998</v>
      </c>
      <c r="L73" s="133">
        <v>254.63573639000001</v>
      </c>
      <c r="M73" s="133">
        <v>245.34960616000001</v>
      </c>
      <c r="N73" s="133">
        <v>237.44624770999999</v>
      </c>
      <c r="O73" s="133">
        <v>230.71125088999997</v>
      </c>
      <c r="P73" s="133">
        <v>243.99848352999999</v>
      </c>
      <c r="Q73" s="133">
        <v>267.62573323999999</v>
      </c>
      <c r="R73" s="133">
        <v>244.73335996</v>
      </c>
      <c r="S73" s="133">
        <v>252.71954722999996</v>
      </c>
      <c r="T73" s="133">
        <v>266.93714080000001</v>
      </c>
      <c r="U73" s="133">
        <v>284.41111501</v>
      </c>
      <c r="V73" s="133">
        <v>270.03949093</v>
      </c>
      <c r="W73" s="133">
        <v>272.05985554999995</v>
      </c>
      <c r="X73" s="133">
        <v>284.76496049000002</v>
      </c>
      <c r="Y73" s="133">
        <v>317.46406092999996</v>
      </c>
      <c r="Z73" s="133">
        <v>305.38779302</v>
      </c>
      <c r="AA73" s="133">
        <v>313.15752366000004</v>
      </c>
      <c r="AB73" s="133">
        <v>321.11922705000001</v>
      </c>
      <c r="AC73" s="133">
        <v>324.06774182999999</v>
      </c>
      <c r="AD73" s="133">
        <v>179.81133037000001</v>
      </c>
      <c r="AE73" s="133">
        <v>262.09730615999996</v>
      </c>
      <c r="AF73" s="133">
        <v>334.25761689000001</v>
      </c>
      <c r="AG73" s="133">
        <v>361.19159015999998</v>
      </c>
      <c r="AH73" s="133">
        <v>347.13724838999997</v>
      </c>
      <c r="AI73" s="133">
        <v>346.42591248999997</v>
      </c>
      <c r="AJ73" s="133">
        <v>373.18355145000004</v>
      </c>
      <c r="AK73" s="133">
        <v>402.78537040999993</v>
      </c>
      <c r="AL73" s="133">
        <v>371.04482609000002</v>
      </c>
      <c r="AM73" s="133">
        <v>368.47407885000001</v>
      </c>
      <c r="AN73" s="133">
        <v>394.05005157000005</v>
      </c>
      <c r="AO73" s="133">
        <v>421.41128406999997</v>
      </c>
      <c r="AP73" s="133">
        <v>334.81247687000001</v>
      </c>
      <c r="AQ73" s="133">
        <v>366.11252784999999</v>
      </c>
      <c r="AR73" s="133">
        <v>386.69888649000001</v>
      </c>
      <c r="AS73" s="133">
        <v>484.94667694999998</v>
      </c>
      <c r="AT73" s="133">
        <v>446.56651768000006</v>
      </c>
      <c r="AU73" s="133">
        <v>0</v>
      </c>
      <c r="AV73" s="133">
        <v>0</v>
      </c>
    </row>
    <row r="74" spans="2:48">
      <c r="B74" s="28" t="s">
        <v>305</v>
      </c>
      <c r="C74" s="60" t="s">
        <v>306</v>
      </c>
      <c r="D74" s="60" t="s">
        <v>27</v>
      </c>
      <c r="E74" s="133">
        <v>170.80878284000002</v>
      </c>
      <c r="F74" s="133">
        <v>145.54877908999998</v>
      </c>
      <c r="G74" s="133">
        <v>160.71791306</v>
      </c>
      <c r="H74" s="133">
        <v>163.04841613999997</v>
      </c>
      <c r="I74" s="133">
        <v>180.26666025999998</v>
      </c>
      <c r="J74" s="133">
        <v>151.1856354</v>
      </c>
      <c r="K74" s="133">
        <v>151.43767130999998</v>
      </c>
      <c r="L74" s="133">
        <v>192.13637068999998</v>
      </c>
      <c r="M74" s="133">
        <v>194.15964248999998</v>
      </c>
      <c r="N74" s="133">
        <v>177.59936654000001</v>
      </c>
      <c r="O74" s="133">
        <v>167.73372040000001</v>
      </c>
      <c r="P74" s="133">
        <v>184.10802651</v>
      </c>
      <c r="Q74" s="133">
        <v>201.77648443999999</v>
      </c>
      <c r="R74" s="133">
        <v>175.15318227</v>
      </c>
      <c r="S74" s="133">
        <v>185.09091437000001</v>
      </c>
      <c r="T74" s="133">
        <v>201.62419442999999</v>
      </c>
      <c r="U74" s="133">
        <v>208.41337314</v>
      </c>
      <c r="V74" s="133">
        <v>201.98602017000002</v>
      </c>
      <c r="W74" s="133">
        <v>197.83824318999996</v>
      </c>
      <c r="X74" s="133">
        <v>193.44878491999998</v>
      </c>
      <c r="Y74" s="133">
        <v>235.15294076999999</v>
      </c>
      <c r="Z74" s="133">
        <v>226.13351509</v>
      </c>
      <c r="AA74" s="133">
        <v>238.16833553000001</v>
      </c>
      <c r="AB74" s="133">
        <v>239.32717608999997</v>
      </c>
      <c r="AC74" s="133">
        <v>262.14750031</v>
      </c>
      <c r="AD74" s="133">
        <v>146.12319266</v>
      </c>
      <c r="AE74" s="133">
        <v>194.05796211999998</v>
      </c>
      <c r="AF74" s="133">
        <v>247.65549963000001</v>
      </c>
      <c r="AG74" s="133">
        <v>286.15548753999997</v>
      </c>
      <c r="AH74" s="133">
        <v>248.39696403999997</v>
      </c>
      <c r="AI74" s="133">
        <v>255.08386235999998</v>
      </c>
      <c r="AJ74" s="133">
        <v>269.02656389000003</v>
      </c>
      <c r="AK74" s="133">
        <v>305.94267474000003</v>
      </c>
      <c r="AL74" s="133">
        <v>271.70306882</v>
      </c>
      <c r="AM74" s="133">
        <v>275.94201545999999</v>
      </c>
      <c r="AN74" s="133">
        <v>282.08601181</v>
      </c>
      <c r="AO74" s="133">
        <v>312.45676691</v>
      </c>
      <c r="AP74" s="133">
        <v>223.25107835</v>
      </c>
      <c r="AQ74" s="133">
        <v>251.15973840999996</v>
      </c>
      <c r="AR74" s="133">
        <v>250.71787875999996</v>
      </c>
      <c r="AS74" s="133">
        <v>355.53862784</v>
      </c>
      <c r="AT74" s="133">
        <v>326.93187224000002</v>
      </c>
      <c r="AU74" s="133">
        <v>0</v>
      </c>
      <c r="AV74" s="133">
        <v>0</v>
      </c>
    </row>
    <row r="75" spans="2:48">
      <c r="B75" s="28" t="s">
        <v>307</v>
      </c>
      <c r="C75" s="60" t="s">
        <v>308</v>
      </c>
      <c r="D75" s="60" t="s">
        <v>27</v>
      </c>
      <c r="E75" s="133">
        <v>50.001644480000003</v>
      </c>
      <c r="F75" s="133">
        <v>45.628531279999997</v>
      </c>
      <c r="G75" s="133">
        <v>51.627554829999994</v>
      </c>
      <c r="H75" s="133">
        <v>53.020733540000002</v>
      </c>
      <c r="I75" s="133">
        <v>60.088838359999997</v>
      </c>
      <c r="J75" s="133">
        <v>48.857952950000005</v>
      </c>
      <c r="K75" s="133">
        <v>48.605839320000001</v>
      </c>
      <c r="L75" s="133">
        <v>53.43727475</v>
      </c>
      <c r="M75" s="133">
        <v>42.952028409999997</v>
      </c>
      <c r="N75" s="133">
        <v>50.93072772</v>
      </c>
      <c r="O75" s="133">
        <v>49.117601799999996</v>
      </c>
      <c r="P75" s="133">
        <v>49.61249814</v>
      </c>
      <c r="Q75" s="133">
        <v>56.241334480000006</v>
      </c>
      <c r="R75" s="133">
        <v>58.185305030000009</v>
      </c>
      <c r="S75" s="133">
        <v>52.946598709999996</v>
      </c>
      <c r="T75" s="133">
        <v>55.051250270000011</v>
      </c>
      <c r="U75" s="133">
        <v>61.111688370000003</v>
      </c>
      <c r="V75" s="133">
        <v>56.361772909999999</v>
      </c>
      <c r="W75" s="133">
        <v>59.817618510000003</v>
      </c>
      <c r="X75" s="133">
        <v>76.67740932000001</v>
      </c>
      <c r="Y75" s="133">
        <v>75.492066529999988</v>
      </c>
      <c r="Z75" s="133">
        <v>64.500218070000003</v>
      </c>
      <c r="AA75" s="133">
        <v>58.699624110000002</v>
      </c>
      <c r="AB75" s="133">
        <v>64.600158050000005</v>
      </c>
      <c r="AC75" s="133">
        <v>57.13212077</v>
      </c>
      <c r="AD75" s="133">
        <v>22.240934209999999</v>
      </c>
      <c r="AE75" s="133">
        <v>54.004383239999996</v>
      </c>
      <c r="AF75" s="133">
        <v>73.816723060000001</v>
      </c>
      <c r="AG75" s="133">
        <v>71.747689320000006</v>
      </c>
      <c r="AH75" s="133">
        <v>73.605647829999995</v>
      </c>
      <c r="AI75" s="133">
        <v>71.888207700000009</v>
      </c>
      <c r="AJ75" s="133">
        <v>78.94754909000001</v>
      </c>
      <c r="AK75" s="133">
        <v>78.848035300000006</v>
      </c>
      <c r="AL75" s="133">
        <v>74.585197579999999</v>
      </c>
      <c r="AM75" s="133">
        <v>64.004413540000002</v>
      </c>
      <c r="AN75" s="133">
        <v>77.740559250000004</v>
      </c>
      <c r="AO75" s="133">
        <v>89.861252249999993</v>
      </c>
      <c r="AP75" s="133">
        <v>89.837470819999993</v>
      </c>
      <c r="AQ75" s="133">
        <v>87.602825069999994</v>
      </c>
      <c r="AR75" s="133">
        <v>103.36652817000001</v>
      </c>
      <c r="AS75" s="133">
        <v>110.80060940999999</v>
      </c>
      <c r="AT75" s="133">
        <v>92.4393824</v>
      </c>
      <c r="AU75" s="133">
        <v>0</v>
      </c>
      <c r="AV75" s="133">
        <v>0</v>
      </c>
    </row>
    <row r="76" spans="2:48">
      <c r="B76" s="28" t="s">
        <v>309</v>
      </c>
      <c r="C76" s="60" t="s">
        <v>310</v>
      </c>
      <c r="D76" s="60" t="s">
        <v>27</v>
      </c>
      <c r="E76" s="133">
        <v>7.1653954300000002</v>
      </c>
      <c r="F76" s="133">
        <v>7.0703505799999995</v>
      </c>
      <c r="G76" s="133">
        <v>9.0455037600000008</v>
      </c>
      <c r="H76" s="133">
        <v>9.8976514099999982</v>
      </c>
      <c r="I76" s="133">
        <v>9.7663230799999994</v>
      </c>
      <c r="J76" s="133">
        <v>8.5745654299999998</v>
      </c>
      <c r="K76" s="133">
        <v>10.961681389999999</v>
      </c>
      <c r="L76" s="133">
        <v>9.06209095</v>
      </c>
      <c r="M76" s="133">
        <v>8.2379352600000004</v>
      </c>
      <c r="N76" s="133">
        <v>8.9161534499999995</v>
      </c>
      <c r="O76" s="133">
        <v>13.85992869</v>
      </c>
      <c r="P76" s="133">
        <v>10.27795888</v>
      </c>
      <c r="Q76" s="133">
        <v>9.6079143200000008</v>
      </c>
      <c r="R76" s="133">
        <v>11.394872659999999</v>
      </c>
      <c r="S76" s="133">
        <v>14.68203415</v>
      </c>
      <c r="T76" s="133">
        <v>10.2616961</v>
      </c>
      <c r="U76" s="133">
        <v>14.886053499999999</v>
      </c>
      <c r="V76" s="133">
        <v>11.691697850000001</v>
      </c>
      <c r="W76" s="133">
        <v>14.403993850000001</v>
      </c>
      <c r="X76" s="133">
        <v>14.63876625</v>
      </c>
      <c r="Y76" s="133">
        <v>6.8190536299999991</v>
      </c>
      <c r="Z76" s="133">
        <v>14.754059860000002</v>
      </c>
      <c r="AA76" s="133">
        <v>16.28956402</v>
      </c>
      <c r="AB76" s="133">
        <v>17.19189291</v>
      </c>
      <c r="AC76" s="133">
        <v>4.7881207500000009</v>
      </c>
      <c r="AD76" s="133">
        <v>11.447203500000001</v>
      </c>
      <c r="AE76" s="133">
        <v>14.0349608</v>
      </c>
      <c r="AF76" s="133">
        <v>12.785394199999999</v>
      </c>
      <c r="AG76" s="133">
        <v>3.2884132999999998</v>
      </c>
      <c r="AH76" s="133">
        <v>25.134636519999997</v>
      </c>
      <c r="AI76" s="133">
        <v>19.453842429999998</v>
      </c>
      <c r="AJ76" s="133">
        <v>25.209438470000002</v>
      </c>
      <c r="AK76" s="133">
        <v>17.994660369999998</v>
      </c>
      <c r="AL76" s="133">
        <v>24.75655969</v>
      </c>
      <c r="AM76" s="133">
        <v>28.527649850000003</v>
      </c>
      <c r="AN76" s="133">
        <v>34.223480510000002</v>
      </c>
      <c r="AO76" s="133">
        <v>19.093264909999998</v>
      </c>
      <c r="AP76" s="133">
        <v>21.723927700000001</v>
      </c>
      <c r="AQ76" s="133">
        <v>27.349964370000002</v>
      </c>
      <c r="AR76" s="133">
        <v>32.614479559999999</v>
      </c>
      <c r="AS76" s="133">
        <v>18.6074397</v>
      </c>
      <c r="AT76" s="133">
        <v>27.19526304</v>
      </c>
      <c r="AU76" s="133">
        <v>0</v>
      </c>
      <c r="AV76" s="133">
        <v>0</v>
      </c>
    </row>
    <row r="77" spans="2:48">
      <c r="B77" s="28" t="s">
        <v>311</v>
      </c>
      <c r="C77" s="60" t="s">
        <v>312</v>
      </c>
      <c r="D77" s="60" t="s">
        <v>27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133">
        <v>0</v>
      </c>
      <c r="O77" s="133">
        <v>0</v>
      </c>
      <c r="P77" s="133">
        <v>0</v>
      </c>
      <c r="Q77" s="133">
        <v>0</v>
      </c>
      <c r="R77" s="133">
        <v>0</v>
      </c>
      <c r="S77" s="133">
        <v>0</v>
      </c>
      <c r="T77" s="133">
        <v>0</v>
      </c>
      <c r="U77" s="133">
        <v>0</v>
      </c>
      <c r="V77" s="133">
        <v>0</v>
      </c>
      <c r="W77" s="133">
        <v>0</v>
      </c>
      <c r="X77" s="133">
        <v>0</v>
      </c>
      <c r="Y77" s="133">
        <v>0</v>
      </c>
      <c r="Z77" s="133">
        <v>0</v>
      </c>
      <c r="AA77" s="133">
        <v>0</v>
      </c>
      <c r="AB77" s="133">
        <v>0</v>
      </c>
      <c r="AC77" s="133">
        <v>0</v>
      </c>
      <c r="AD77" s="133">
        <v>0</v>
      </c>
      <c r="AE77" s="133">
        <v>0</v>
      </c>
      <c r="AF77" s="133">
        <v>0</v>
      </c>
      <c r="AG77" s="133">
        <v>0</v>
      </c>
      <c r="AH77" s="133">
        <v>0</v>
      </c>
      <c r="AI77" s="133">
        <v>0</v>
      </c>
      <c r="AJ77" s="133">
        <v>0</v>
      </c>
      <c r="AK77" s="133">
        <v>0</v>
      </c>
      <c r="AL77" s="133">
        <v>0</v>
      </c>
      <c r="AM77" s="133">
        <v>0</v>
      </c>
      <c r="AN77" s="133">
        <v>0</v>
      </c>
      <c r="AO77" s="133">
        <v>0</v>
      </c>
      <c r="AP77" s="133">
        <v>0</v>
      </c>
      <c r="AQ77" s="133">
        <v>0</v>
      </c>
      <c r="AR77" s="133">
        <v>0</v>
      </c>
      <c r="AS77" s="133">
        <v>0</v>
      </c>
      <c r="AT77" s="133">
        <v>0</v>
      </c>
      <c r="AU77" s="133">
        <v>0</v>
      </c>
      <c r="AV77" s="133">
        <v>0</v>
      </c>
    </row>
    <row r="78" spans="2:48">
      <c r="B78" s="26" t="s">
        <v>313</v>
      </c>
      <c r="C78" s="59" t="s">
        <v>314</v>
      </c>
      <c r="D78" s="59" t="s">
        <v>27</v>
      </c>
      <c r="E78" s="133">
        <v>42.776587979999995</v>
      </c>
      <c r="F78" s="133">
        <v>49.078784679999998</v>
      </c>
      <c r="G78" s="133">
        <v>69.558132929999999</v>
      </c>
      <c r="H78" s="133">
        <v>43.827037220000001</v>
      </c>
      <c r="I78" s="133">
        <v>47.979998179999996</v>
      </c>
      <c r="J78" s="133">
        <v>49.435083379999995</v>
      </c>
      <c r="K78" s="133">
        <v>70.100136290000009</v>
      </c>
      <c r="L78" s="133">
        <v>39.877605689999996</v>
      </c>
      <c r="M78" s="133">
        <v>43.982648249999997</v>
      </c>
      <c r="N78" s="133">
        <v>51.876861959999999</v>
      </c>
      <c r="O78" s="133">
        <v>71.746743350000003</v>
      </c>
      <c r="P78" s="133">
        <v>49.617510929999995</v>
      </c>
      <c r="Q78" s="133">
        <v>49.032169940000003</v>
      </c>
      <c r="R78" s="133">
        <v>51.894597559999994</v>
      </c>
      <c r="S78" s="133">
        <v>72.408220560000004</v>
      </c>
      <c r="T78" s="133">
        <v>53.399256589999993</v>
      </c>
      <c r="U78" s="133">
        <v>54.531448449999999</v>
      </c>
      <c r="V78" s="133">
        <v>61.216005129999999</v>
      </c>
      <c r="W78" s="133">
        <v>72.711436259999999</v>
      </c>
      <c r="X78" s="133">
        <v>56.169390069999999</v>
      </c>
      <c r="Y78" s="133">
        <v>54.09984373999999</v>
      </c>
      <c r="Z78" s="133">
        <v>41.844573980000007</v>
      </c>
      <c r="AA78" s="133">
        <v>71.236156629999996</v>
      </c>
      <c r="AB78" s="133">
        <v>58.861865340000001</v>
      </c>
      <c r="AC78" s="133">
        <v>53.818629360000003</v>
      </c>
      <c r="AD78" s="133">
        <v>31.462894300000002</v>
      </c>
      <c r="AE78" s="133">
        <v>65.050265080000003</v>
      </c>
      <c r="AF78" s="133">
        <v>85.811587429999989</v>
      </c>
      <c r="AG78" s="133">
        <v>74.877810319999995</v>
      </c>
      <c r="AH78" s="133">
        <v>77.837690949999995</v>
      </c>
      <c r="AI78" s="133">
        <v>87.983238899999989</v>
      </c>
      <c r="AJ78" s="133">
        <v>67.076611839999998</v>
      </c>
      <c r="AK78" s="133">
        <v>74.776213310000003</v>
      </c>
      <c r="AL78" s="133">
        <v>70.301630209999999</v>
      </c>
      <c r="AM78" s="133">
        <v>99.386479479999991</v>
      </c>
      <c r="AN78" s="133">
        <v>62.493928050000008</v>
      </c>
      <c r="AO78" s="133">
        <v>60.670610160000003</v>
      </c>
      <c r="AP78" s="133">
        <v>49.948143000000002</v>
      </c>
      <c r="AQ78" s="133">
        <v>81.400000820000002</v>
      </c>
      <c r="AR78" s="133">
        <v>57.514887880000003</v>
      </c>
      <c r="AS78" s="133">
        <v>64.239266879999988</v>
      </c>
      <c r="AT78" s="133">
        <v>82.858600699999997</v>
      </c>
      <c r="AU78" s="133">
        <v>0</v>
      </c>
      <c r="AV78" s="133">
        <v>0</v>
      </c>
    </row>
    <row r="79" spans="2:48">
      <c r="B79" s="26" t="s">
        <v>315</v>
      </c>
      <c r="C79" s="59" t="s">
        <v>316</v>
      </c>
      <c r="D79" s="59" t="s">
        <v>27</v>
      </c>
      <c r="E79" s="133">
        <v>56.993916650000003</v>
      </c>
      <c r="F79" s="133">
        <v>44.30405279</v>
      </c>
      <c r="G79" s="133">
        <v>49.839595149999994</v>
      </c>
      <c r="H79" s="133">
        <v>56.175309060000004</v>
      </c>
      <c r="I79" s="133">
        <v>67.183403470000002</v>
      </c>
      <c r="J79" s="133">
        <v>44.224136170000001</v>
      </c>
      <c r="K79" s="133">
        <v>42.29342261</v>
      </c>
      <c r="L79" s="133">
        <v>42.380664609999997</v>
      </c>
      <c r="M79" s="133">
        <v>51.077217130000001</v>
      </c>
      <c r="N79" s="133">
        <v>35.71452266</v>
      </c>
      <c r="O79" s="133">
        <v>36.587158950000003</v>
      </c>
      <c r="P79" s="133">
        <v>40.279737769999997</v>
      </c>
      <c r="Q79" s="133">
        <v>60.277593760000002</v>
      </c>
      <c r="R79" s="133">
        <v>39.377999359999997</v>
      </c>
      <c r="S79" s="133">
        <v>41.251202509999999</v>
      </c>
      <c r="T79" s="133">
        <v>43.919264279999993</v>
      </c>
      <c r="U79" s="133">
        <v>77.768539410000002</v>
      </c>
      <c r="V79" s="133">
        <v>47.010229179999996</v>
      </c>
      <c r="W79" s="133">
        <v>32.905617380000002</v>
      </c>
      <c r="X79" s="133">
        <v>47.123721140000001</v>
      </c>
      <c r="Y79" s="133">
        <v>82.80243127</v>
      </c>
      <c r="Z79" s="133">
        <v>35.259093649999997</v>
      </c>
      <c r="AA79" s="133">
        <v>41.936390850000002</v>
      </c>
      <c r="AB79" s="133">
        <v>31.008196469999998</v>
      </c>
      <c r="AC79" s="133">
        <v>45.979512870000001</v>
      </c>
      <c r="AD79" s="133">
        <v>34.769484629999994</v>
      </c>
      <c r="AE79" s="133">
        <v>43.461358740000001</v>
      </c>
      <c r="AF79" s="133">
        <v>48.229447819999997</v>
      </c>
      <c r="AG79" s="133">
        <v>56.971979209999994</v>
      </c>
      <c r="AH79" s="133">
        <v>48.704811019999994</v>
      </c>
      <c r="AI79" s="133">
        <v>48.125181760000004</v>
      </c>
      <c r="AJ79" s="133">
        <v>49.235712759999998</v>
      </c>
      <c r="AK79" s="133">
        <v>66.445742819999992</v>
      </c>
      <c r="AL79" s="133">
        <v>54.122452369999991</v>
      </c>
      <c r="AM79" s="133">
        <v>66.772241409999992</v>
      </c>
      <c r="AN79" s="133">
        <v>57.438002909999994</v>
      </c>
      <c r="AO79" s="133">
        <v>82.90305287000001</v>
      </c>
      <c r="AP79" s="133">
        <v>54.132551660000004</v>
      </c>
      <c r="AQ79" s="133">
        <v>70.342223329999996</v>
      </c>
      <c r="AR79" s="133">
        <v>84.642041849999998</v>
      </c>
      <c r="AS79" s="133">
        <v>56.097705220000002</v>
      </c>
      <c r="AT79" s="133">
        <v>55.506201330000003</v>
      </c>
      <c r="AU79" s="133">
        <v>0</v>
      </c>
      <c r="AV79" s="133">
        <v>0</v>
      </c>
    </row>
    <row r="80" spans="2:48">
      <c r="B80" s="28" t="s">
        <v>317</v>
      </c>
      <c r="C80" s="60" t="s">
        <v>275</v>
      </c>
      <c r="D80" s="60" t="s">
        <v>27</v>
      </c>
      <c r="E80" s="133">
        <v>54.265909100000002</v>
      </c>
      <c r="F80" s="133">
        <v>43.129753780000001</v>
      </c>
      <c r="G80" s="133">
        <v>44.105479689999996</v>
      </c>
      <c r="H80" s="133">
        <v>51.760599970000001</v>
      </c>
      <c r="I80" s="133">
        <v>65.998774179999998</v>
      </c>
      <c r="J80" s="133">
        <v>41.445341199999994</v>
      </c>
      <c r="K80" s="133">
        <v>39.109616940000002</v>
      </c>
      <c r="L80" s="133">
        <v>40.228951360000003</v>
      </c>
      <c r="M80" s="133">
        <v>50.651277649999997</v>
      </c>
      <c r="N80" s="133">
        <v>33.717346480000003</v>
      </c>
      <c r="O80" s="133">
        <v>34.256757480000005</v>
      </c>
      <c r="P80" s="133">
        <v>36.64697142</v>
      </c>
      <c r="Q80" s="133">
        <v>59.279715429999996</v>
      </c>
      <c r="R80" s="133">
        <v>36.030808219999997</v>
      </c>
      <c r="S80" s="133">
        <v>40.242853630000006</v>
      </c>
      <c r="T80" s="133">
        <v>39.961531699999995</v>
      </c>
      <c r="U80" s="133">
        <v>75.354258520000002</v>
      </c>
      <c r="V80" s="133">
        <v>45.918909630000002</v>
      </c>
      <c r="W80" s="133">
        <v>31.987856499999999</v>
      </c>
      <c r="X80" s="133">
        <v>44.717095530000002</v>
      </c>
      <c r="Y80" s="133">
        <v>77.860595039999993</v>
      </c>
      <c r="Z80" s="133">
        <v>32.539759789999998</v>
      </c>
      <c r="AA80" s="133">
        <v>37.288061229999997</v>
      </c>
      <c r="AB80" s="133">
        <v>24.638822039999997</v>
      </c>
      <c r="AC80" s="133">
        <v>44.53627986</v>
      </c>
      <c r="AD80" s="133">
        <v>32.76607636</v>
      </c>
      <c r="AE80" s="133">
        <v>40.6389025</v>
      </c>
      <c r="AF80" s="133">
        <v>44.593673429999996</v>
      </c>
      <c r="AG80" s="133">
        <v>54.358166700000027</v>
      </c>
      <c r="AH80" s="133">
        <v>46.045689159999995</v>
      </c>
      <c r="AI80" s="133">
        <v>44.897771290000001</v>
      </c>
      <c r="AJ80" s="133">
        <v>45.188221990000002</v>
      </c>
      <c r="AK80" s="133">
        <v>64.546897489999992</v>
      </c>
      <c r="AL80" s="133">
        <v>52.446587599999994</v>
      </c>
      <c r="AM80" s="133">
        <v>63.144187680000002</v>
      </c>
      <c r="AN80" s="133">
        <v>54.142460490000005</v>
      </c>
      <c r="AO80" s="133">
        <v>80.402453989999998</v>
      </c>
      <c r="AP80" s="133">
        <v>52.293046520000004</v>
      </c>
      <c r="AQ80" s="133">
        <v>68.239979529999999</v>
      </c>
      <c r="AR80" s="133">
        <v>79.245485720000005</v>
      </c>
      <c r="AS80" s="133">
        <v>54.93564456</v>
      </c>
      <c r="AT80" s="133">
        <v>52.797129560000002</v>
      </c>
      <c r="AU80" s="133">
        <v>0</v>
      </c>
      <c r="AV80" s="133">
        <v>0</v>
      </c>
    </row>
    <row r="81" spans="2:48">
      <c r="B81" s="28" t="s">
        <v>318</v>
      </c>
      <c r="C81" s="61" t="s">
        <v>319</v>
      </c>
      <c r="D81" s="61" t="s">
        <v>27</v>
      </c>
      <c r="E81" s="133">
        <v>0</v>
      </c>
      <c r="F81" s="133">
        <v>0</v>
      </c>
      <c r="G81" s="133">
        <v>0</v>
      </c>
      <c r="H81" s="133">
        <v>0</v>
      </c>
      <c r="I81" s="133">
        <v>0</v>
      </c>
      <c r="J81" s="133">
        <v>0</v>
      </c>
      <c r="K81" s="133">
        <v>0</v>
      </c>
      <c r="L81" s="133">
        <v>0</v>
      </c>
      <c r="M81" s="133">
        <v>0</v>
      </c>
      <c r="N81" s="133">
        <v>0</v>
      </c>
      <c r="O81" s="133">
        <v>0</v>
      </c>
      <c r="P81" s="133">
        <v>0</v>
      </c>
      <c r="Q81" s="133">
        <v>0</v>
      </c>
      <c r="R81" s="133">
        <v>0</v>
      </c>
      <c r="S81" s="133">
        <v>0</v>
      </c>
      <c r="T81" s="133">
        <v>0</v>
      </c>
      <c r="U81" s="133">
        <v>0</v>
      </c>
      <c r="V81" s="133">
        <v>0</v>
      </c>
      <c r="W81" s="133">
        <v>0</v>
      </c>
      <c r="X81" s="133">
        <v>0</v>
      </c>
      <c r="Y81" s="133">
        <v>0</v>
      </c>
      <c r="Z81" s="133">
        <v>0</v>
      </c>
      <c r="AA81" s="133">
        <v>0</v>
      </c>
      <c r="AB81" s="133">
        <v>0</v>
      </c>
      <c r="AC81" s="133">
        <v>0</v>
      </c>
      <c r="AD81" s="133">
        <v>0</v>
      </c>
      <c r="AE81" s="133">
        <v>0</v>
      </c>
      <c r="AF81" s="133">
        <v>0</v>
      </c>
      <c r="AG81" s="133">
        <v>0</v>
      </c>
      <c r="AH81" s="133">
        <v>0</v>
      </c>
      <c r="AI81" s="133">
        <v>0</v>
      </c>
      <c r="AJ81" s="133">
        <v>0</v>
      </c>
      <c r="AK81" s="133">
        <v>0</v>
      </c>
      <c r="AL81" s="133">
        <v>0</v>
      </c>
      <c r="AM81" s="133">
        <v>0</v>
      </c>
      <c r="AN81" s="133">
        <v>0</v>
      </c>
      <c r="AO81" s="133">
        <v>0</v>
      </c>
      <c r="AP81" s="133">
        <v>0</v>
      </c>
      <c r="AQ81" s="133">
        <v>0</v>
      </c>
      <c r="AR81" s="133">
        <v>0</v>
      </c>
      <c r="AS81" s="133">
        <v>0</v>
      </c>
      <c r="AT81" s="133">
        <v>0</v>
      </c>
      <c r="AU81" s="133">
        <v>0</v>
      </c>
      <c r="AV81" s="133">
        <v>0</v>
      </c>
    </row>
    <row r="82" spans="2:48">
      <c r="B82" s="28" t="s">
        <v>320</v>
      </c>
      <c r="C82" s="61" t="s">
        <v>321</v>
      </c>
      <c r="D82" s="61" t="s">
        <v>27</v>
      </c>
      <c r="E82" s="133">
        <v>54.265909100000002</v>
      </c>
      <c r="F82" s="133">
        <v>43.129753780000001</v>
      </c>
      <c r="G82" s="133">
        <v>44.105479689999996</v>
      </c>
      <c r="H82" s="133">
        <v>51.760599970000001</v>
      </c>
      <c r="I82" s="133">
        <v>65.998774179999998</v>
      </c>
      <c r="J82" s="133">
        <v>41.445341199999994</v>
      </c>
      <c r="K82" s="133">
        <v>39.109616940000002</v>
      </c>
      <c r="L82" s="133">
        <v>40.228951360000003</v>
      </c>
      <c r="M82" s="133">
        <v>50.651277649999997</v>
      </c>
      <c r="N82" s="133">
        <v>33.717346480000003</v>
      </c>
      <c r="O82" s="133">
        <v>34.256757480000005</v>
      </c>
      <c r="P82" s="133">
        <v>36.64697142</v>
      </c>
      <c r="Q82" s="133">
        <v>59.279715429999996</v>
      </c>
      <c r="R82" s="133">
        <v>36.030808219999997</v>
      </c>
      <c r="S82" s="133">
        <v>40.242853630000006</v>
      </c>
      <c r="T82" s="133">
        <v>39.961531699999995</v>
      </c>
      <c r="U82" s="133">
        <v>75.354258520000002</v>
      </c>
      <c r="V82" s="133">
        <v>45.918909630000002</v>
      </c>
      <c r="W82" s="133">
        <v>31.987856499999999</v>
      </c>
      <c r="X82" s="133">
        <v>44.717095530000002</v>
      </c>
      <c r="Y82" s="133">
        <v>77.860595039999993</v>
      </c>
      <c r="Z82" s="133">
        <v>32.539759789999998</v>
      </c>
      <c r="AA82" s="133">
        <v>37.288061229999997</v>
      </c>
      <c r="AB82" s="133">
        <v>24.638822039999997</v>
      </c>
      <c r="AC82" s="133">
        <v>44.53627986</v>
      </c>
      <c r="AD82" s="133">
        <v>32.76607636</v>
      </c>
      <c r="AE82" s="133">
        <v>40.6389025</v>
      </c>
      <c r="AF82" s="133">
        <v>44.593673429999996</v>
      </c>
      <c r="AG82" s="133">
        <v>54.358166700000027</v>
      </c>
      <c r="AH82" s="133">
        <v>46.045689159999995</v>
      </c>
      <c r="AI82" s="133">
        <v>44.897771290000001</v>
      </c>
      <c r="AJ82" s="133">
        <v>45.188221990000002</v>
      </c>
      <c r="AK82" s="133">
        <v>64.546897489999992</v>
      </c>
      <c r="AL82" s="133">
        <v>52.446587599999994</v>
      </c>
      <c r="AM82" s="133">
        <v>63.144187680000002</v>
      </c>
      <c r="AN82" s="133">
        <v>54.142460490000005</v>
      </c>
      <c r="AO82" s="133">
        <v>80.402453989999998</v>
      </c>
      <c r="AP82" s="133">
        <v>52.293046520000004</v>
      </c>
      <c r="AQ82" s="133">
        <v>68.239979529999999</v>
      </c>
      <c r="AR82" s="133">
        <v>79.245485720000005</v>
      </c>
      <c r="AS82" s="133">
        <v>54.93564456</v>
      </c>
      <c r="AT82" s="133">
        <v>52.797129560000002</v>
      </c>
      <c r="AU82" s="133">
        <v>0</v>
      </c>
      <c r="AV82" s="133">
        <v>0</v>
      </c>
    </row>
    <row r="83" spans="2:48">
      <c r="B83" s="28" t="s">
        <v>322</v>
      </c>
      <c r="C83" s="60" t="s">
        <v>323</v>
      </c>
      <c r="D83" s="60" t="s">
        <v>27</v>
      </c>
      <c r="E83" s="133">
        <v>2.7280075500000001</v>
      </c>
      <c r="F83" s="133">
        <v>1.1742990100000004</v>
      </c>
      <c r="G83" s="133">
        <v>5.7341154599999991</v>
      </c>
      <c r="H83" s="133">
        <v>4.4147090900000006</v>
      </c>
      <c r="I83" s="133">
        <v>1.1846292900000002</v>
      </c>
      <c r="J83" s="133">
        <v>2.7787949699999999</v>
      </c>
      <c r="K83" s="133">
        <v>3.1838056700000004</v>
      </c>
      <c r="L83" s="133">
        <v>2.1517132500000002</v>
      </c>
      <c r="M83" s="133">
        <v>0.42593947999999998</v>
      </c>
      <c r="N83" s="133">
        <v>1.9971761800000001</v>
      </c>
      <c r="O83" s="133">
        <v>2.33040147</v>
      </c>
      <c r="P83" s="133">
        <v>3.6327663499999998</v>
      </c>
      <c r="Q83" s="133">
        <v>0.99787833000000004</v>
      </c>
      <c r="R83" s="133">
        <v>3.3471911399999996</v>
      </c>
      <c r="S83" s="133">
        <v>1.00834888</v>
      </c>
      <c r="T83" s="133">
        <v>3.9577325800000005</v>
      </c>
      <c r="U83" s="133">
        <v>2.4142808899999997</v>
      </c>
      <c r="V83" s="133">
        <v>1.0913195500000001</v>
      </c>
      <c r="W83" s="133">
        <v>0.91776088</v>
      </c>
      <c r="X83" s="133">
        <v>2.4066256099999999</v>
      </c>
      <c r="Y83" s="133">
        <v>4.9418362299999998</v>
      </c>
      <c r="Z83" s="133">
        <v>2.7193338600000003</v>
      </c>
      <c r="AA83" s="133">
        <v>4.6483296200000002</v>
      </c>
      <c r="AB83" s="133">
        <v>6.3693744299999997</v>
      </c>
      <c r="AC83" s="133">
        <v>1.4432330099999999</v>
      </c>
      <c r="AD83" s="133">
        <v>2.00340827</v>
      </c>
      <c r="AE83" s="133">
        <v>2.8224562400000002</v>
      </c>
      <c r="AF83" s="133">
        <v>3.6357743899999999</v>
      </c>
      <c r="AG83" s="133">
        <v>2.6138125100000003</v>
      </c>
      <c r="AH83" s="133">
        <v>2.6591218599999999</v>
      </c>
      <c r="AI83" s="133">
        <v>3.2274104699999997</v>
      </c>
      <c r="AJ83" s="133">
        <v>4.0474907699999996</v>
      </c>
      <c r="AK83" s="133">
        <v>1.8988453299999997</v>
      </c>
      <c r="AL83" s="133">
        <v>1.6758647700000002</v>
      </c>
      <c r="AM83" s="133">
        <v>3.6280537299999995</v>
      </c>
      <c r="AN83" s="133">
        <v>3.2955424199999999</v>
      </c>
      <c r="AO83" s="133">
        <v>2.5005988800000001</v>
      </c>
      <c r="AP83" s="133">
        <v>1.83950514</v>
      </c>
      <c r="AQ83" s="133">
        <v>2.1022438000000001</v>
      </c>
      <c r="AR83" s="133">
        <v>5.3965561300000005</v>
      </c>
      <c r="AS83" s="133">
        <v>1.1620606600000001</v>
      </c>
      <c r="AT83" s="133">
        <v>2.7090717699999995</v>
      </c>
      <c r="AU83" s="133">
        <v>0</v>
      </c>
      <c r="AV83" s="133">
        <v>0</v>
      </c>
    </row>
    <row r="84" spans="2:48" ht="33.75" customHeight="1">
      <c r="B84" s="26" t="s">
        <v>324</v>
      </c>
      <c r="C84" s="64" t="s">
        <v>325</v>
      </c>
      <c r="D84" s="64" t="s">
        <v>27</v>
      </c>
      <c r="E84" s="133">
        <v>0</v>
      </c>
      <c r="F84" s="133">
        <v>0</v>
      </c>
      <c r="G84" s="133">
        <v>0</v>
      </c>
      <c r="H84" s="133">
        <v>0</v>
      </c>
      <c r="I84" s="133">
        <v>0</v>
      </c>
      <c r="J84" s="133">
        <v>0</v>
      </c>
      <c r="K84" s="133">
        <v>0</v>
      </c>
      <c r="L84" s="133">
        <v>0</v>
      </c>
      <c r="M84" s="133">
        <v>0</v>
      </c>
      <c r="N84" s="133">
        <v>0</v>
      </c>
      <c r="O84" s="133">
        <v>0</v>
      </c>
      <c r="P84" s="133">
        <v>0</v>
      </c>
      <c r="Q84" s="133">
        <v>0</v>
      </c>
      <c r="R84" s="133">
        <v>0</v>
      </c>
      <c r="S84" s="133">
        <v>0</v>
      </c>
      <c r="T84" s="133">
        <v>0</v>
      </c>
      <c r="U84" s="133">
        <v>0</v>
      </c>
      <c r="V84" s="133">
        <v>0</v>
      </c>
      <c r="W84" s="133">
        <v>0</v>
      </c>
      <c r="X84" s="133">
        <v>0</v>
      </c>
      <c r="Y84" s="133">
        <v>0</v>
      </c>
      <c r="Z84" s="133">
        <v>0</v>
      </c>
      <c r="AA84" s="133">
        <v>0</v>
      </c>
      <c r="AB84" s="133">
        <v>0</v>
      </c>
      <c r="AC84" s="133">
        <v>0</v>
      </c>
      <c r="AD84" s="133">
        <v>0</v>
      </c>
      <c r="AE84" s="133">
        <v>0</v>
      </c>
      <c r="AF84" s="133">
        <v>0</v>
      </c>
      <c r="AG84" s="133">
        <v>0</v>
      </c>
      <c r="AH84" s="133">
        <v>0</v>
      </c>
      <c r="AI84" s="133">
        <v>0</v>
      </c>
      <c r="AJ84" s="133">
        <v>0</v>
      </c>
      <c r="AK84" s="133">
        <v>0</v>
      </c>
      <c r="AL84" s="133">
        <v>0</v>
      </c>
      <c r="AM84" s="133">
        <v>0</v>
      </c>
      <c r="AN84" s="133">
        <v>0</v>
      </c>
      <c r="AO84" s="133">
        <v>0</v>
      </c>
      <c r="AP84" s="133">
        <v>0</v>
      </c>
      <c r="AQ84" s="133">
        <v>0</v>
      </c>
      <c r="AR84" s="133">
        <v>0</v>
      </c>
      <c r="AS84" s="133">
        <v>0</v>
      </c>
      <c r="AT84" s="133">
        <v>0</v>
      </c>
      <c r="AU84" s="133">
        <v>0</v>
      </c>
      <c r="AV84" s="133">
        <v>0</v>
      </c>
    </row>
    <row r="85" spans="2:48">
      <c r="B85" s="28" t="s">
        <v>326</v>
      </c>
      <c r="C85" s="60" t="s">
        <v>327</v>
      </c>
      <c r="D85" s="60" t="s">
        <v>27</v>
      </c>
      <c r="E85" s="133">
        <v>0</v>
      </c>
      <c r="F85" s="133">
        <v>0</v>
      </c>
      <c r="G85" s="133">
        <v>0</v>
      </c>
      <c r="H85" s="133">
        <v>0</v>
      </c>
      <c r="I85" s="133">
        <v>0</v>
      </c>
      <c r="J85" s="133">
        <v>0</v>
      </c>
      <c r="K85" s="133">
        <v>0</v>
      </c>
      <c r="L85" s="133">
        <v>0</v>
      </c>
      <c r="M85" s="133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3">
        <v>0</v>
      </c>
      <c r="W85" s="133">
        <v>0</v>
      </c>
      <c r="X85" s="133">
        <v>0</v>
      </c>
      <c r="Y85" s="133">
        <v>0</v>
      </c>
      <c r="Z85" s="133">
        <v>0</v>
      </c>
      <c r="AA85" s="133">
        <v>0</v>
      </c>
      <c r="AB85" s="133">
        <v>0</v>
      </c>
      <c r="AC85" s="133">
        <v>0</v>
      </c>
      <c r="AD85" s="133">
        <v>0</v>
      </c>
      <c r="AE85" s="133">
        <v>0</v>
      </c>
      <c r="AF85" s="133">
        <v>0</v>
      </c>
      <c r="AG85" s="133">
        <v>0</v>
      </c>
      <c r="AH85" s="133">
        <v>0</v>
      </c>
      <c r="AI85" s="133">
        <v>0</v>
      </c>
      <c r="AJ85" s="133">
        <v>0</v>
      </c>
      <c r="AK85" s="133">
        <v>0</v>
      </c>
      <c r="AL85" s="133">
        <v>0</v>
      </c>
      <c r="AM85" s="133">
        <v>0</v>
      </c>
      <c r="AN85" s="133">
        <v>0</v>
      </c>
      <c r="AO85" s="133">
        <v>0</v>
      </c>
      <c r="AP85" s="133">
        <v>0</v>
      </c>
      <c r="AQ85" s="133">
        <v>0</v>
      </c>
      <c r="AR85" s="133">
        <v>0</v>
      </c>
      <c r="AS85" s="133">
        <v>0</v>
      </c>
      <c r="AT85" s="133">
        <v>0</v>
      </c>
      <c r="AU85" s="133">
        <v>0</v>
      </c>
      <c r="AV85" s="133">
        <v>0</v>
      </c>
    </row>
    <row r="86" spans="2:48">
      <c r="B86" s="28" t="s">
        <v>328</v>
      </c>
      <c r="C86" s="61" t="s">
        <v>329</v>
      </c>
      <c r="D86" s="61" t="s">
        <v>27</v>
      </c>
      <c r="E86" s="133">
        <v>0</v>
      </c>
      <c r="F86" s="133">
        <v>0</v>
      </c>
      <c r="G86" s="133">
        <v>0</v>
      </c>
      <c r="H86" s="133">
        <v>0</v>
      </c>
      <c r="I86" s="133">
        <v>0</v>
      </c>
      <c r="J86" s="133">
        <v>0</v>
      </c>
      <c r="K86" s="133">
        <v>0</v>
      </c>
      <c r="L86" s="133">
        <v>0</v>
      </c>
      <c r="M86" s="133">
        <v>0</v>
      </c>
      <c r="N86" s="133">
        <v>0</v>
      </c>
      <c r="O86" s="133">
        <v>0</v>
      </c>
      <c r="P86" s="133">
        <v>0</v>
      </c>
      <c r="Q86" s="133">
        <v>0</v>
      </c>
      <c r="R86" s="133">
        <v>0</v>
      </c>
      <c r="S86" s="133">
        <v>0</v>
      </c>
      <c r="T86" s="133">
        <v>0</v>
      </c>
      <c r="U86" s="133">
        <v>0</v>
      </c>
      <c r="V86" s="133">
        <v>0</v>
      </c>
      <c r="W86" s="133">
        <v>0</v>
      </c>
      <c r="X86" s="133">
        <v>0</v>
      </c>
      <c r="Y86" s="133">
        <v>0</v>
      </c>
      <c r="Z86" s="133">
        <v>0</v>
      </c>
      <c r="AA86" s="133">
        <v>0</v>
      </c>
      <c r="AB86" s="133">
        <v>0</v>
      </c>
      <c r="AC86" s="133">
        <v>0</v>
      </c>
      <c r="AD86" s="133">
        <v>0</v>
      </c>
      <c r="AE86" s="133">
        <v>0</v>
      </c>
      <c r="AF86" s="133">
        <v>0</v>
      </c>
      <c r="AG86" s="133">
        <v>0</v>
      </c>
      <c r="AH86" s="133">
        <v>0</v>
      </c>
      <c r="AI86" s="133">
        <v>0</v>
      </c>
      <c r="AJ86" s="133">
        <v>0</v>
      </c>
      <c r="AK86" s="133">
        <v>0</v>
      </c>
      <c r="AL86" s="133">
        <v>0</v>
      </c>
      <c r="AM86" s="133">
        <v>0</v>
      </c>
      <c r="AN86" s="133">
        <v>0</v>
      </c>
      <c r="AO86" s="133">
        <v>0</v>
      </c>
      <c r="AP86" s="133">
        <v>0</v>
      </c>
      <c r="AQ86" s="133">
        <v>0</v>
      </c>
      <c r="AR86" s="133">
        <v>0</v>
      </c>
      <c r="AS86" s="133">
        <v>0</v>
      </c>
      <c r="AT86" s="133">
        <v>0</v>
      </c>
      <c r="AU86" s="133">
        <v>0</v>
      </c>
      <c r="AV86" s="133">
        <v>0</v>
      </c>
    </row>
    <row r="87" spans="2:48">
      <c r="B87" s="28" t="s">
        <v>330</v>
      </c>
      <c r="C87" s="61" t="s">
        <v>331</v>
      </c>
      <c r="D87" s="61" t="s">
        <v>27</v>
      </c>
      <c r="E87" s="133">
        <v>0</v>
      </c>
      <c r="F87" s="133">
        <v>0</v>
      </c>
      <c r="G87" s="133">
        <v>0</v>
      </c>
      <c r="H87" s="133">
        <v>0</v>
      </c>
      <c r="I87" s="133">
        <v>0</v>
      </c>
      <c r="J87" s="133">
        <v>0</v>
      </c>
      <c r="K87" s="133">
        <v>0</v>
      </c>
      <c r="L87" s="133">
        <v>0</v>
      </c>
      <c r="M87" s="133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0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  <c r="AC87" s="133">
        <v>0</v>
      </c>
      <c r="AD87" s="133">
        <v>0</v>
      </c>
      <c r="AE87" s="133">
        <v>0</v>
      </c>
      <c r="AF87" s="133">
        <v>0</v>
      </c>
      <c r="AG87" s="133">
        <v>0</v>
      </c>
      <c r="AH87" s="133">
        <v>0</v>
      </c>
      <c r="AI87" s="133">
        <v>0</v>
      </c>
      <c r="AJ87" s="133">
        <v>0</v>
      </c>
      <c r="AK87" s="133">
        <v>0</v>
      </c>
      <c r="AL87" s="133">
        <v>0</v>
      </c>
      <c r="AM87" s="133">
        <v>0</v>
      </c>
      <c r="AN87" s="133">
        <v>0</v>
      </c>
      <c r="AO87" s="133">
        <v>0</v>
      </c>
      <c r="AP87" s="133">
        <v>0</v>
      </c>
      <c r="AQ87" s="133">
        <v>0</v>
      </c>
      <c r="AR87" s="133">
        <v>0</v>
      </c>
      <c r="AS87" s="133">
        <v>0</v>
      </c>
      <c r="AT87" s="133">
        <v>0</v>
      </c>
      <c r="AU87" s="133">
        <v>0</v>
      </c>
      <c r="AV87" s="133">
        <v>0</v>
      </c>
    </row>
    <row r="88" spans="2:48">
      <c r="B88" s="28" t="s">
        <v>332</v>
      </c>
      <c r="C88" s="61" t="s">
        <v>333</v>
      </c>
      <c r="D88" s="61" t="s">
        <v>27</v>
      </c>
      <c r="E88" s="133">
        <v>0</v>
      </c>
      <c r="F88" s="133">
        <v>0</v>
      </c>
      <c r="G88" s="133">
        <v>0</v>
      </c>
      <c r="H88" s="133">
        <v>0</v>
      </c>
      <c r="I88" s="133">
        <v>0</v>
      </c>
      <c r="J88" s="133">
        <v>0</v>
      </c>
      <c r="K88" s="133">
        <v>0</v>
      </c>
      <c r="L88" s="133">
        <v>0</v>
      </c>
      <c r="M88" s="133">
        <v>0</v>
      </c>
      <c r="N88" s="133">
        <v>0</v>
      </c>
      <c r="O88" s="133">
        <v>0</v>
      </c>
      <c r="P88" s="133">
        <v>0</v>
      </c>
      <c r="Q88" s="133">
        <v>0</v>
      </c>
      <c r="R88" s="133">
        <v>0</v>
      </c>
      <c r="S88" s="133">
        <v>0</v>
      </c>
      <c r="T88" s="133">
        <v>0</v>
      </c>
      <c r="U88" s="133">
        <v>0</v>
      </c>
      <c r="V88" s="133">
        <v>0</v>
      </c>
      <c r="W88" s="133">
        <v>0</v>
      </c>
      <c r="X88" s="133">
        <v>0</v>
      </c>
      <c r="Y88" s="133">
        <v>0</v>
      </c>
      <c r="Z88" s="133">
        <v>0</v>
      </c>
      <c r="AA88" s="133">
        <v>0</v>
      </c>
      <c r="AB88" s="133">
        <v>0</v>
      </c>
      <c r="AC88" s="133">
        <v>0</v>
      </c>
      <c r="AD88" s="133">
        <v>0</v>
      </c>
      <c r="AE88" s="133">
        <v>0</v>
      </c>
      <c r="AF88" s="133">
        <v>0</v>
      </c>
      <c r="AG88" s="133">
        <v>0</v>
      </c>
      <c r="AH88" s="133">
        <v>0</v>
      </c>
      <c r="AI88" s="133">
        <v>0</v>
      </c>
      <c r="AJ88" s="133">
        <v>0</v>
      </c>
      <c r="AK88" s="133">
        <v>0</v>
      </c>
      <c r="AL88" s="133">
        <v>0</v>
      </c>
      <c r="AM88" s="133">
        <v>0</v>
      </c>
      <c r="AN88" s="133">
        <v>0</v>
      </c>
      <c r="AO88" s="133">
        <v>0</v>
      </c>
      <c r="AP88" s="133">
        <v>0</v>
      </c>
      <c r="AQ88" s="133">
        <v>0</v>
      </c>
      <c r="AR88" s="133">
        <v>0</v>
      </c>
      <c r="AS88" s="133">
        <v>0</v>
      </c>
      <c r="AT88" s="133">
        <v>0</v>
      </c>
      <c r="AU88" s="133">
        <v>0</v>
      </c>
      <c r="AV88" s="133">
        <v>0</v>
      </c>
    </row>
    <row r="89" spans="2:48">
      <c r="B89" s="18" t="s">
        <v>334</v>
      </c>
      <c r="C89" s="65" t="s">
        <v>335</v>
      </c>
      <c r="D89" s="65" t="s">
        <v>27</v>
      </c>
      <c r="E89" s="133">
        <v>0</v>
      </c>
      <c r="F89" s="133">
        <v>0</v>
      </c>
      <c r="G89" s="133">
        <v>0</v>
      </c>
      <c r="H89" s="133">
        <v>0</v>
      </c>
      <c r="I89" s="133">
        <v>0</v>
      </c>
      <c r="J89" s="133">
        <v>0</v>
      </c>
      <c r="K89" s="133">
        <v>0</v>
      </c>
      <c r="L89" s="133">
        <v>0</v>
      </c>
      <c r="M89" s="133">
        <v>0</v>
      </c>
      <c r="N89" s="133">
        <v>0</v>
      </c>
      <c r="O89" s="133">
        <v>0</v>
      </c>
      <c r="P89" s="133">
        <v>0</v>
      </c>
      <c r="Q89" s="133">
        <v>0</v>
      </c>
      <c r="R89" s="133">
        <v>0</v>
      </c>
      <c r="S89" s="133">
        <v>0</v>
      </c>
      <c r="T89" s="133">
        <v>0</v>
      </c>
      <c r="U89" s="133">
        <v>0</v>
      </c>
      <c r="V89" s="133">
        <v>0</v>
      </c>
      <c r="W89" s="133">
        <v>0</v>
      </c>
      <c r="X89" s="133">
        <v>0</v>
      </c>
      <c r="Y89" s="133">
        <v>0</v>
      </c>
      <c r="Z89" s="133">
        <v>0</v>
      </c>
      <c r="AA89" s="133">
        <v>0</v>
      </c>
      <c r="AB89" s="133">
        <v>0</v>
      </c>
      <c r="AC89" s="133">
        <v>0</v>
      </c>
      <c r="AD89" s="133">
        <v>0</v>
      </c>
      <c r="AE89" s="133">
        <v>0</v>
      </c>
      <c r="AF89" s="133">
        <v>0</v>
      </c>
      <c r="AG89" s="133">
        <v>0</v>
      </c>
      <c r="AH89" s="133">
        <v>0</v>
      </c>
      <c r="AI89" s="133">
        <v>0</v>
      </c>
      <c r="AJ89" s="133">
        <v>0</v>
      </c>
      <c r="AK89" s="133">
        <v>0</v>
      </c>
      <c r="AL89" s="133">
        <v>0</v>
      </c>
      <c r="AM89" s="133">
        <v>0</v>
      </c>
      <c r="AN89" s="133">
        <v>0</v>
      </c>
      <c r="AO89" s="133">
        <v>0</v>
      </c>
      <c r="AP89" s="133">
        <v>0</v>
      </c>
      <c r="AQ89" s="133">
        <v>0</v>
      </c>
      <c r="AR89" s="133">
        <v>0</v>
      </c>
      <c r="AS89" s="133">
        <v>0</v>
      </c>
      <c r="AT89" s="133">
        <v>0</v>
      </c>
      <c r="AU89" s="133">
        <v>0</v>
      </c>
      <c r="AV89" s="133">
        <v>0</v>
      </c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8:B89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K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11.42578125" customWidth="1"/>
    <col min="3" max="3" width="64.28515625" customWidth="1"/>
    <col min="4" max="20" width="11.42578125" customWidth="1"/>
    <col min="21" max="21" width="9.5703125" bestFit="1" customWidth="1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 xml:space="preserve">Gobiernos Locales 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36" t="s">
        <v>336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337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38</v>
      </c>
      <c r="C8" s="74" t="s">
        <v>338</v>
      </c>
      <c r="D8" s="75" t="s">
        <v>27</v>
      </c>
      <c r="E8" s="134">
        <v>713.67545765</v>
      </c>
      <c r="F8" s="134">
        <v>1526.8879169300001</v>
      </c>
      <c r="G8" s="134">
        <v>1147.12314154</v>
      </c>
      <c r="H8" s="134">
        <v>1698.0445699299999</v>
      </c>
      <c r="I8" s="134">
        <v>834.58451562999994</v>
      </c>
      <c r="J8" s="134">
        <v>973.83884393999995</v>
      </c>
      <c r="K8" s="134">
        <v>1272.4873864000001</v>
      </c>
      <c r="L8" s="134">
        <v>1042.19938875</v>
      </c>
      <c r="M8" s="134">
        <v>1075.1898684900002</v>
      </c>
      <c r="N8" s="134">
        <v>1550.9541997000001</v>
      </c>
      <c r="O8" s="134">
        <v>1164.2747690000001</v>
      </c>
      <c r="P8" s="134">
        <v>1394.94837723</v>
      </c>
      <c r="Q8" s="134">
        <v>837.20932945999994</v>
      </c>
      <c r="R8" s="134">
        <v>1245.8005237500001</v>
      </c>
      <c r="S8" s="134">
        <v>1482.5955838</v>
      </c>
      <c r="T8" s="134">
        <v>1618.94068348</v>
      </c>
      <c r="U8" s="134">
        <v>1127.71361308</v>
      </c>
      <c r="V8" s="134">
        <v>1247.0083158799998</v>
      </c>
      <c r="W8" s="134">
        <v>1279.80382074</v>
      </c>
      <c r="X8" s="134">
        <v>1398.83861282</v>
      </c>
      <c r="Y8" s="134">
        <v>1219.9877212199999</v>
      </c>
      <c r="Z8" s="134">
        <v>1275.6760535799999</v>
      </c>
      <c r="AA8" s="134">
        <v>1320.4291495699999</v>
      </c>
      <c r="AB8" s="134">
        <v>1556.5014682699998</v>
      </c>
      <c r="AC8" s="134">
        <v>1359.52828634</v>
      </c>
      <c r="AD8" s="134">
        <v>1221.22849391</v>
      </c>
      <c r="AE8" s="134">
        <v>1320.0551837100002</v>
      </c>
      <c r="AF8" s="134">
        <v>1561.0423014300002</v>
      </c>
      <c r="AG8" s="134">
        <v>1302.2685578800001</v>
      </c>
      <c r="AH8" s="134">
        <v>1348.3231338099999</v>
      </c>
      <c r="AI8" s="134">
        <v>1486.6421547699997</v>
      </c>
      <c r="AJ8" s="134">
        <v>1600.3066428799998</v>
      </c>
      <c r="AK8" s="134">
        <v>1471.0788123500001</v>
      </c>
      <c r="AL8" s="134">
        <v>1563.32110526</v>
      </c>
      <c r="AM8" s="134">
        <v>1648.53639978</v>
      </c>
      <c r="AN8" s="134">
        <v>1856.9789232600001</v>
      </c>
      <c r="AO8" s="134">
        <v>1616.8353392499998</v>
      </c>
      <c r="AP8" s="134">
        <v>1669.9891303999998</v>
      </c>
      <c r="AQ8" s="134">
        <v>1776.4195162500002</v>
      </c>
      <c r="AR8" s="134">
        <v>1966.6461934399999</v>
      </c>
      <c r="AS8" s="134">
        <v>1828.00914205</v>
      </c>
      <c r="AT8" s="134">
        <v>1866.6208025199999</v>
      </c>
      <c r="AU8" s="134">
        <v>0</v>
      </c>
      <c r="AV8" s="134">
        <v>0</v>
      </c>
    </row>
    <row r="9" spans="2:48">
      <c r="B9" s="26" t="s">
        <v>40</v>
      </c>
      <c r="C9" s="20" t="s">
        <v>339</v>
      </c>
      <c r="D9" s="17" t="s">
        <v>27</v>
      </c>
      <c r="E9" s="134">
        <v>509.01080243999996</v>
      </c>
      <c r="F9" s="134">
        <v>521.65618934000008</v>
      </c>
      <c r="G9" s="134">
        <v>610.51175537999995</v>
      </c>
      <c r="H9" s="134">
        <v>648.33407812000007</v>
      </c>
      <c r="I9" s="134">
        <v>528.88919925000005</v>
      </c>
      <c r="J9" s="134">
        <v>509.75429973000001</v>
      </c>
      <c r="K9" s="134">
        <v>582.00241684999992</v>
      </c>
      <c r="L9" s="134">
        <v>653.99140426999998</v>
      </c>
      <c r="M9" s="134">
        <v>604.23719209000001</v>
      </c>
      <c r="N9" s="134">
        <v>603.07516366999994</v>
      </c>
      <c r="O9" s="134">
        <v>657.53688899999997</v>
      </c>
      <c r="P9" s="134">
        <v>704.74923676000003</v>
      </c>
      <c r="Q9" s="134">
        <v>600.95523107999998</v>
      </c>
      <c r="R9" s="134">
        <v>588.34355043000005</v>
      </c>
      <c r="S9" s="134">
        <v>655.33297863999996</v>
      </c>
      <c r="T9" s="134">
        <v>699.73397138999985</v>
      </c>
      <c r="U9" s="134">
        <v>611.38865833999989</v>
      </c>
      <c r="V9" s="134">
        <v>603.54740197000001</v>
      </c>
      <c r="W9" s="134">
        <v>675.40860766000003</v>
      </c>
      <c r="X9" s="134">
        <v>707.56186378999996</v>
      </c>
      <c r="Y9" s="134">
        <v>654.42329299999994</v>
      </c>
      <c r="Z9" s="134">
        <v>628.55627598000001</v>
      </c>
      <c r="AA9" s="134">
        <v>715.55619039999988</v>
      </c>
      <c r="AB9" s="134">
        <v>817.05523836999987</v>
      </c>
      <c r="AC9" s="134">
        <v>744.50559885999996</v>
      </c>
      <c r="AD9" s="134">
        <v>668.05427574999999</v>
      </c>
      <c r="AE9" s="134">
        <v>779.05300776999991</v>
      </c>
      <c r="AF9" s="134">
        <v>853.81039580999993</v>
      </c>
      <c r="AG9" s="134">
        <v>744.22903395000003</v>
      </c>
      <c r="AH9" s="134">
        <v>718.35406725999997</v>
      </c>
      <c r="AI9" s="134">
        <v>842.49794937000001</v>
      </c>
      <c r="AJ9" s="134">
        <v>862.56012837000003</v>
      </c>
      <c r="AK9" s="134">
        <v>793.08578661000001</v>
      </c>
      <c r="AL9" s="134">
        <v>769.05213634999996</v>
      </c>
      <c r="AM9" s="134">
        <v>868.54616806000013</v>
      </c>
      <c r="AN9" s="134">
        <v>929.97564125000008</v>
      </c>
      <c r="AO9" s="134">
        <v>811.60426391999999</v>
      </c>
      <c r="AP9" s="134">
        <v>790.45263616000011</v>
      </c>
      <c r="AQ9" s="134">
        <v>940.63199305000001</v>
      </c>
      <c r="AR9" s="134">
        <v>1038.5100125700001</v>
      </c>
      <c r="AS9" s="134">
        <v>963.45903311000006</v>
      </c>
      <c r="AT9" s="134">
        <v>942.50411836000001</v>
      </c>
      <c r="AU9" s="134">
        <v>0</v>
      </c>
      <c r="AV9" s="134">
        <v>0</v>
      </c>
    </row>
    <row r="10" spans="2:48">
      <c r="B10" s="28" t="s">
        <v>340</v>
      </c>
      <c r="C10" s="21" t="s">
        <v>341</v>
      </c>
      <c r="D10" s="17" t="s">
        <v>27</v>
      </c>
      <c r="E10" s="134">
        <v>436.50733692999995</v>
      </c>
      <c r="F10" s="134">
        <v>454.20855920999998</v>
      </c>
      <c r="G10" s="134">
        <v>543.42494277000003</v>
      </c>
      <c r="H10" s="134">
        <v>580.32562551000001</v>
      </c>
      <c r="I10" s="134">
        <v>458.05524421999996</v>
      </c>
      <c r="J10" s="134">
        <v>443.71755837000001</v>
      </c>
      <c r="K10" s="134">
        <v>521.60986957999989</v>
      </c>
      <c r="L10" s="134">
        <v>568.68979487000001</v>
      </c>
      <c r="M10" s="134">
        <v>483.96599832000004</v>
      </c>
      <c r="N10" s="134">
        <v>497.15533895999999</v>
      </c>
      <c r="O10" s="134">
        <v>568.92131375999998</v>
      </c>
      <c r="P10" s="134">
        <v>615.60091323000006</v>
      </c>
      <c r="Q10" s="134">
        <v>498.86140203000002</v>
      </c>
      <c r="R10" s="134">
        <v>494.34557586999995</v>
      </c>
      <c r="S10" s="134">
        <v>567.47866683999996</v>
      </c>
      <c r="T10" s="134">
        <v>609.95344882999996</v>
      </c>
      <c r="U10" s="134">
        <v>511.37635870999998</v>
      </c>
      <c r="V10" s="134">
        <v>510.48040274999994</v>
      </c>
      <c r="W10" s="134">
        <v>586.53243849</v>
      </c>
      <c r="X10" s="134">
        <v>610.37195966000002</v>
      </c>
      <c r="Y10" s="134">
        <v>551.94839501000001</v>
      </c>
      <c r="Z10" s="134">
        <v>530.63500868999995</v>
      </c>
      <c r="AA10" s="134">
        <v>616.25861425999994</v>
      </c>
      <c r="AB10" s="134">
        <v>674.86963163999997</v>
      </c>
      <c r="AC10" s="134">
        <v>583.81394724999996</v>
      </c>
      <c r="AD10" s="134">
        <v>547.19031399000005</v>
      </c>
      <c r="AE10" s="134">
        <v>667.46524320999993</v>
      </c>
      <c r="AF10" s="134">
        <v>721.96585570999991</v>
      </c>
      <c r="AG10" s="134">
        <v>607.26822523999999</v>
      </c>
      <c r="AH10" s="134">
        <v>585.93372950000003</v>
      </c>
      <c r="AI10" s="134">
        <v>713.16407344999993</v>
      </c>
      <c r="AJ10" s="134">
        <v>721.68193697999993</v>
      </c>
      <c r="AK10" s="134">
        <v>646.17888968</v>
      </c>
      <c r="AL10" s="134">
        <v>624.08854923000001</v>
      </c>
      <c r="AM10" s="134">
        <v>737.67604172000006</v>
      </c>
      <c r="AN10" s="134">
        <v>782.18476088</v>
      </c>
      <c r="AO10" s="134">
        <v>668.77137090999997</v>
      </c>
      <c r="AP10" s="134">
        <v>646.78845985999999</v>
      </c>
      <c r="AQ10" s="134">
        <v>784.13237636999997</v>
      </c>
      <c r="AR10" s="134">
        <v>827.86101509000002</v>
      </c>
      <c r="AS10" s="134">
        <v>705.22507571000006</v>
      </c>
      <c r="AT10" s="134">
        <v>733.69876070999999</v>
      </c>
      <c r="AU10" s="134">
        <v>0</v>
      </c>
      <c r="AV10" s="134">
        <v>0</v>
      </c>
    </row>
    <row r="11" spans="2:48">
      <c r="B11" s="28" t="s">
        <v>342</v>
      </c>
      <c r="C11" s="21" t="s">
        <v>343</v>
      </c>
      <c r="D11" s="17" t="s">
        <v>27</v>
      </c>
      <c r="E11" s="134">
        <v>72.503465509999998</v>
      </c>
      <c r="F11" s="134">
        <v>67.447630130000007</v>
      </c>
      <c r="G11" s="134">
        <v>67.086812609999996</v>
      </c>
      <c r="H11" s="134">
        <v>68.008452610000006</v>
      </c>
      <c r="I11" s="134">
        <v>70.833955029999998</v>
      </c>
      <c r="J11" s="134">
        <v>66.036741360000008</v>
      </c>
      <c r="K11" s="134">
        <v>60.392547270000009</v>
      </c>
      <c r="L11" s="134">
        <v>85.30160939999999</v>
      </c>
      <c r="M11" s="134">
        <v>120.27119377</v>
      </c>
      <c r="N11" s="134">
        <v>105.91982471</v>
      </c>
      <c r="O11" s="134">
        <v>88.615575239999998</v>
      </c>
      <c r="P11" s="134">
        <v>89.148323529999999</v>
      </c>
      <c r="Q11" s="134">
        <v>102.09382905000001</v>
      </c>
      <c r="R11" s="134">
        <v>93.997974559999989</v>
      </c>
      <c r="S11" s="134">
        <v>87.854311800000005</v>
      </c>
      <c r="T11" s="134">
        <v>89.780522559999994</v>
      </c>
      <c r="U11" s="134">
        <v>100.01229963</v>
      </c>
      <c r="V11" s="134">
        <v>93.066999220000014</v>
      </c>
      <c r="W11" s="134">
        <v>88.876169169999997</v>
      </c>
      <c r="X11" s="134">
        <v>97.189904130000002</v>
      </c>
      <c r="Y11" s="134">
        <v>102.47489799000002</v>
      </c>
      <c r="Z11" s="134">
        <v>97.921267290000003</v>
      </c>
      <c r="AA11" s="134">
        <v>99.29757613999999</v>
      </c>
      <c r="AB11" s="134">
        <v>142.18560673000002</v>
      </c>
      <c r="AC11" s="134">
        <v>160.69165160999998</v>
      </c>
      <c r="AD11" s="134">
        <v>120.86396176</v>
      </c>
      <c r="AE11" s="134">
        <v>111.58776456</v>
      </c>
      <c r="AF11" s="134">
        <v>131.84454009999999</v>
      </c>
      <c r="AG11" s="134">
        <v>136.96080870999998</v>
      </c>
      <c r="AH11" s="134">
        <v>132.42033776</v>
      </c>
      <c r="AI11" s="134">
        <v>129.33387592</v>
      </c>
      <c r="AJ11" s="134">
        <v>140.87819139000001</v>
      </c>
      <c r="AK11" s="134">
        <v>146.90689693000002</v>
      </c>
      <c r="AL11" s="134">
        <v>144.96358712000003</v>
      </c>
      <c r="AM11" s="134">
        <v>130.87012634000001</v>
      </c>
      <c r="AN11" s="134">
        <v>147.79088037</v>
      </c>
      <c r="AO11" s="134">
        <v>142.83289300999999</v>
      </c>
      <c r="AP11" s="134">
        <v>143.66417630000001</v>
      </c>
      <c r="AQ11" s="134">
        <v>156.49961668</v>
      </c>
      <c r="AR11" s="134">
        <v>210.64899747999999</v>
      </c>
      <c r="AS11" s="134">
        <v>258.23395740000001</v>
      </c>
      <c r="AT11" s="134">
        <v>208.80535764999999</v>
      </c>
      <c r="AU11" s="134">
        <v>0</v>
      </c>
      <c r="AV11" s="134">
        <v>0</v>
      </c>
    </row>
    <row r="12" spans="2:48">
      <c r="B12" s="28" t="s">
        <v>344</v>
      </c>
      <c r="C12" s="60" t="s">
        <v>345</v>
      </c>
      <c r="D12" s="17" t="s">
        <v>27</v>
      </c>
      <c r="E12" s="134">
        <v>38.825630599999997</v>
      </c>
      <c r="F12" s="134">
        <v>37.706325969999995</v>
      </c>
      <c r="G12" s="134">
        <v>38.629168610000001</v>
      </c>
      <c r="H12" s="134">
        <v>36.403884210000001</v>
      </c>
      <c r="I12" s="134">
        <v>36.938936519999999</v>
      </c>
      <c r="J12" s="134">
        <v>37.490504549999997</v>
      </c>
      <c r="K12" s="134">
        <v>33.819077380000003</v>
      </c>
      <c r="L12" s="134">
        <v>37.681008120000001</v>
      </c>
      <c r="M12" s="134">
        <v>35.304333540000002</v>
      </c>
      <c r="N12" s="134">
        <v>43.618940379999998</v>
      </c>
      <c r="O12" s="134">
        <v>41.143138280000002</v>
      </c>
      <c r="P12" s="134">
        <v>38.189366229999997</v>
      </c>
      <c r="Q12" s="134">
        <v>45.782817309999999</v>
      </c>
      <c r="R12" s="134">
        <v>49.783895880000003</v>
      </c>
      <c r="S12" s="134">
        <v>46.307995640000001</v>
      </c>
      <c r="T12" s="134">
        <v>43.184188579999997</v>
      </c>
      <c r="U12" s="134">
        <v>49.721556930000006</v>
      </c>
      <c r="V12" s="134">
        <v>49.973531710000003</v>
      </c>
      <c r="W12" s="134">
        <v>48.43133014</v>
      </c>
      <c r="X12" s="134">
        <v>51.507553819999998</v>
      </c>
      <c r="Y12" s="134">
        <v>53.992852130000003</v>
      </c>
      <c r="Z12" s="134">
        <v>52.641423529999997</v>
      </c>
      <c r="AA12" s="134">
        <v>53.596759650000003</v>
      </c>
      <c r="AB12" s="134">
        <v>58.47892058</v>
      </c>
      <c r="AC12" s="134">
        <v>50.610647130000004</v>
      </c>
      <c r="AD12" s="134">
        <v>56.204446699999991</v>
      </c>
      <c r="AE12" s="134">
        <v>56.862959750000002</v>
      </c>
      <c r="AF12" s="134">
        <v>60.420863769999997</v>
      </c>
      <c r="AG12" s="134">
        <v>68.939874160000002</v>
      </c>
      <c r="AH12" s="134">
        <v>71.135445229999988</v>
      </c>
      <c r="AI12" s="134">
        <v>71.834700220000002</v>
      </c>
      <c r="AJ12" s="134">
        <v>75.514299489999999</v>
      </c>
      <c r="AK12" s="134">
        <v>73.611225410000003</v>
      </c>
      <c r="AL12" s="134">
        <v>79.420624189999998</v>
      </c>
      <c r="AM12" s="134">
        <v>78.719416289999998</v>
      </c>
      <c r="AN12" s="134">
        <v>82.540495440000001</v>
      </c>
      <c r="AO12" s="134">
        <v>78.465530489999992</v>
      </c>
      <c r="AP12" s="134">
        <v>84.774589109999994</v>
      </c>
      <c r="AQ12" s="134">
        <v>88.872848810000008</v>
      </c>
      <c r="AR12" s="134">
        <v>93.981231519999994</v>
      </c>
      <c r="AS12" s="134">
        <v>80.204040329999998</v>
      </c>
      <c r="AT12" s="134">
        <v>91.318021299999998</v>
      </c>
      <c r="AU12" s="134">
        <v>0</v>
      </c>
      <c r="AV12" s="134">
        <v>0</v>
      </c>
    </row>
    <row r="13" spans="2:48">
      <c r="B13" s="29" t="s">
        <v>346</v>
      </c>
      <c r="C13" s="63" t="s">
        <v>347</v>
      </c>
      <c r="D13" s="23" t="s">
        <v>27</v>
      </c>
      <c r="E13" s="134">
        <v>33.677834909999994</v>
      </c>
      <c r="F13" s="134">
        <v>29.741304159999999</v>
      </c>
      <c r="G13" s="134">
        <v>28.457643999999998</v>
      </c>
      <c r="H13" s="134">
        <v>31.604568399999998</v>
      </c>
      <c r="I13" s="134">
        <v>33.89501851</v>
      </c>
      <c r="J13" s="134">
        <v>28.546236810000003</v>
      </c>
      <c r="K13" s="134">
        <v>26.573469889999998</v>
      </c>
      <c r="L13" s="134">
        <v>47.620601280000002</v>
      </c>
      <c r="M13" s="134">
        <v>84.966860230000009</v>
      </c>
      <c r="N13" s="134">
        <v>62.300884330000002</v>
      </c>
      <c r="O13" s="134">
        <v>47.472436959999996</v>
      </c>
      <c r="P13" s="134">
        <v>50.958957299999994</v>
      </c>
      <c r="Q13" s="134">
        <v>56.311011739999998</v>
      </c>
      <c r="R13" s="134">
        <v>44.21407868</v>
      </c>
      <c r="S13" s="134">
        <v>41.546316160000003</v>
      </c>
      <c r="T13" s="134">
        <v>46.596333979999997</v>
      </c>
      <c r="U13" s="134">
        <v>50.29074270000001</v>
      </c>
      <c r="V13" s="134">
        <v>43.093467509999996</v>
      </c>
      <c r="W13" s="134">
        <v>40.444839029999997</v>
      </c>
      <c r="X13" s="134">
        <v>45.682350310000004</v>
      </c>
      <c r="Y13" s="134">
        <v>48.482045859999999</v>
      </c>
      <c r="Z13" s="134">
        <v>45.279843759999999</v>
      </c>
      <c r="AA13" s="134">
        <v>45.700816490000001</v>
      </c>
      <c r="AB13" s="134">
        <v>83.706686149999996</v>
      </c>
      <c r="AC13" s="134">
        <v>110.08100448</v>
      </c>
      <c r="AD13" s="134">
        <v>64.659515060000004</v>
      </c>
      <c r="AE13" s="134">
        <v>54.724804809999995</v>
      </c>
      <c r="AF13" s="134">
        <v>71.423676330000006</v>
      </c>
      <c r="AG13" s="134">
        <v>68.020934549999993</v>
      </c>
      <c r="AH13" s="134">
        <v>61.284892529999993</v>
      </c>
      <c r="AI13" s="134">
        <v>57.499175699999995</v>
      </c>
      <c r="AJ13" s="134">
        <v>65.363891899999999</v>
      </c>
      <c r="AK13" s="134">
        <v>73.295671519999999</v>
      </c>
      <c r="AL13" s="134">
        <v>65.542962930000002</v>
      </c>
      <c r="AM13" s="134">
        <v>52.150710050000001</v>
      </c>
      <c r="AN13" s="134">
        <v>65.250384929999996</v>
      </c>
      <c r="AO13" s="134">
        <v>64.36736252</v>
      </c>
      <c r="AP13" s="134">
        <v>58.88958719</v>
      </c>
      <c r="AQ13" s="134">
        <v>67.626767869999995</v>
      </c>
      <c r="AR13" s="134">
        <v>116.66776596</v>
      </c>
      <c r="AS13" s="134">
        <v>178.02991707000001</v>
      </c>
      <c r="AT13" s="134">
        <v>117.48733634999999</v>
      </c>
      <c r="AU13" s="134">
        <v>0</v>
      </c>
      <c r="AV13" s="134">
        <v>0</v>
      </c>
    </row>
    <row r="14" spans="2:48">
      <c r="B14" s="68" t="s">
        <v>42</v>
      </c>
      <c r="C14" s="69" t="s">
        <v>348</v>
      </c>
      <c r="D14" s="25" t="s">
        <v>27</v>
      </c>
      <c r="E14" s="134">
        <v>60.808332270000037</v>
      </c>
      <c r="F14" s="134">
        <v>897.55852028000004</v>
      </c>
      <c r="G14" s="134">
        <v>356.47412114999997</v>
      </c>
      <c r="H14" s="134">
        <v>846.81879962999994</v>
      </c>
      <c r="I14" s="134">
        <v>159.89094255999998</v>
      </c>
      <c r="J14" s="134">
        <v>313.30622664999999</v>
      </c>
      <c r="K14" s="134">
        <v>536.64847165000003</v>
      </c>
      <c r="L14" s="134">
        <v>166.12373245000003</v>
      </c>
      <c r="M14" s="134">
        <v>268.67161263000003</v>
      </c>
      <c r="N14" s="134">
        <v>797.92863378000004</v>
      </c>
      <c r="O14" s="134">
        <v>304.38543346999995</v>
      </c>
      <c r="P14" s="134">
        <v>502.99099364999995</v>
      </c>
      <c r="Q14" s="134">
        <v>75.444168600000012</v>
      </c>
      <c r="R14" s="134">
        <v>476.30884563000001</v>
      </c>
      <c r="S14" s="134">
        <v>639.96340067000006</v>
      </c>
      <c r="T14" s="134">
        <v>738.47170258000006</v>
      </c>
      <c r="U14" s="134">
        <v>345.56382603999998</v>
      </c>
      <c r="V14" s="134">
        <v>448.95721882999999</v>
      </c>
      <c r="W14" s="134">
        <v>438.12332966000002</v>
      </c>
      <c r="X14" s="134">
        <v>487.39966139000001</v>
      </c>
      <c r="Y14" s="134">
        <v>394.32133519000001</v>
      </c>
      <c r="Z14" s="134">
        <v>459.91124917000002</v>
      </c>
      <c r="AA14" s="134">
        <v>448.39139849999998</v>
      </c>
      <c r="AB14" s="134">
        <v>496.83026667999991</v>
      </c>
      <c r="AC14" s="134">
        <v>379.33729282000002</v>
      </c>
      <c r="AD14" s="134">
        <v>369.31402126</v>
      </c>
      <c r="AE14" s="134">
        <v>381.68082208999999</v>
      </c>
      <c r="AF14" s="134">
        <v>470.76860884999996</v>
      </c>
      <c r="AG14" s="134">
        <v>397.86983068000006</v>
      </c>
      <c r="AH14" s="134">
        <v>457.55248130999996</v>
      </c>
      <c r="AI14" s="134">
        <v>454.46494296000003</v>
      </c>
      <c r="AJ14" s="134">
        <v>551.68657476999999</v>
      </c>
      <c r="AK14" s="134">
        <v>486.07845954000004</v>
      </c>
      <c r="AL14" s="134">
        <v>594.88802836000002</v>
      </c>
      <c r="AM14" s="134">
        <v>581.6947047000001</v>
      </c>
      <c r="AN14" s="134">
        <v>709.70006491999993</v>
      </c>
      <c r="AO14" s="134">
        <v>591.60495272999992</v>
      </c>
      <c r="AP14" s="134">
        <v>659.21373844000004</v>
      </c>
      <c r="AQ14" s="134">
        <v>629.14576264000004</v>
      </c>
      <c r="AR14" s="134">
        <v>681.51576025000008</v>
      </c>
      <c r="AS14" s="134">
        <v>551.20605393000005</v>
      </c>
      <c r="AT14" s="134">
        <v>630.69644560999996</v>
      </c>
      <c r="AU14" s="134">
        <v>0</v>
      </c>
      <c r="AV14" s="134">
        <v>0</v>
      </c>
    </row>
    <row r="15" spans="2:48">
      <c r="B15" s="68" t="s">
        <v>44</v>
      </c>
      <c r="C15" s="69" t="s">
        <v>349</v>
      </c>
      <c r="D15" s="25" t="s">
        <v>27</v>
      </c>
      <c r="E15" s="134">
        <v>0</v>
      </c>
      <c r="F15" s="134">
        <v>0</v>
      </c>
      <c r="G15" s="134">
        <v>0</v>
      </c>
      <c r="H15" s="134">
        <v>0</v>
      </c>
      <c r="I15" s="134">
        <v>0</v>
      </c>
      <c r="J15" s="134">
        <v>0</v>
      </c>
      <c r="K15" s="134">
        <v>0</v>
      </c>
      <c r="L15" s="134">
        <v>0</v>
      </c>
      <c r="M15" s="134">
        <v>0</v>
      </c>
      <c r="N15" s="134">
        <v>0</v>
      </c>
      <c r="O15" s="134">
        <v>0</v>
      </c>
      <c r="P15" s="134">
        <v>0</v>
      </c>
      <c r="Q15" s="134">
        <v>0</v>
      </c>
      <c r="R15" s="134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46</v>
      </c>
      <c r="C16" s="20" t="s">
        <v>350</v>
      </c>
      <c r="D16" s="17" t="s">
        <v>27</v>
      </c>
      <c r="E16" s="134">
        <v>48.592157749999998</v>
      </c>
      <c r="F16" s="134">
        <v>43.423485650000003</v>
      </c>
      <c r="G16" s="134">
        <v>45.958581049999999</v>
      </c>
      <c r="H16" s="134">
        <v>59.72890606</v>
      </c>
      <c r="I16" s="134">
        <v>34.472466900000001</v>
      </c>
      <c r="J16" s="134">
        <v>34.611642830000001</v>
      </c>
      <c r="K16" s="134">
        <v>41.406689400000005</v>
      </c>
      <c r="L16" s="134">
        <v>39.164199670000002</v>
      </c>
      <c r="M16" s="134">
        <v>21.780577090000001</v>
      </c>
      <c r="N16" s="134">
        <v>24.701577889999999</v>
      </c>
      <c r="O16" s="134">
        <v>28.073547730000001</v>
      </c>
      <c r="P16" s="134">
        <v>31.767674799999998</v>
      </c>
      <c r="Q16" s="134">
        <v>24.0221941</v>
      </c>
      <c r="R16" s="134">
        <v>22.92741994</v>
      </c>
      <c r="S16" s="134">
        <v>29.399331199999999</v>
      </c>
      <c r="T16" s="134">
        <v>26.822795599999999</v>
      </c>
      <c r="U16" s="134">
        <v>20.9657427</v>
      </c>
      <c r="V16" s="134">
        <v>24.340263540000002</v>
      </c>
      <c r="W16" s="134">
        <v>20.195499840000004</v>
      </c>
      <c r="X16" s="134">
        <v>23.654597179999996</v>
      </c>
      <c r="Y16" s="134">
        <v>18.665424309999999</v>
      </c>
      <c r="Z16" s="134">
        <v>18.283253909999999</v>
      </c>
      <c r="AA16" s="134">
        <v>20.196512900000002</v>
      </c>
      <c r="AB16" s="134">
        <v>15.624302069999999</v>
      </c>
      <c r="AC16" s="134">
        <v>10.491242120000001</v>
      </c>
      <c r="AD16" s="134">
        <v>9.7619571799999996</v>
      </c>
      <c r="AE16" s="134">
        <v>12.689368849999999</v>
      </c>
      <c r="AF16" s="134">
        <v>24.78422642</v>
      </c>
      <c r="AG16" s="134">
        <v>17.68358847</v>
      </c>
      <c r="AH16" s="134">
        <v>18.897939489999999</v>
      </c>
      <c r="AI16" s="134">
        <v>18.358105590000001</v>
      </c>
      <c r="AJ16" s="134">
        <v>21.065526999999999</v>
      </c>
      <c r="AK16" s="134">
        <v>18.944250420000003</v>
      </c>
      <c r="AL16" s="134">
        <v>18.032315650000001</v>
      </c>
      <c r="AM16" s="134">
        <v>16.2039975</v>
      </c>
      <c r="AN16" s="134">
        <v>15.920039019999999</v>
      </c>
      <c r="AO16" s="134">
        <v>13.73964119</v>
      </c>
      <c r="AP16" s="134">
        <v>11.82867016</v>
      </c>
      <c r="AQ16" s="134">
        <v>8.5287308700000004</v>
      </c>
      <c r="AR16" s="134">
        <v>5.8148805600000006</v>
      </c>
      <c r="AS16" s="134">
        <v>2.3975763799999998</v>
      </c>
      <c r="AT16" s="134">
        <v>2.5571132100000002</v>
      </c>
      <c r="AU16" s="134">
        <v>0</v>
      </c>
      <c r="AV16" s="134">
        <v>0</v>
      </c>
    </row>
    <row r="17" spans="2:48">
      <c r="B17" s="28" t="s">
        <v>351</v>
      </c>
      <c r="C17" s="21" t="s">
        <v>352</v>
      </c>
      <c r="D17" s="17" t="s">
        <v>27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4">
        <v>0</v>
      </c>
      <c r="K17" s="134">
        <v>0</v>
      </c>
      <c r="L17" s="134">
        <v>0</v>
      </c>
      <c r="M17" s="134">
        <v>0</v>
      </c>
      <c r="N17" s="134">
        <v>0</v>
      </c>
      <c r="O17" s="134">
        <v>0</v>
      </c>
      <c r="P17" s="134">
        <v>0</v>
      </c>
      <c r="Q17" s="134">
        <v>0</v>
      </c>
      <c r="R17" s="134">
        <v>0</v>
      </c>
      <c r="S17" s="134">
        <v>0</v>
      </c>
      <c r="T17" s="134">
        <v>0</v>
      </c>
      <c r="U17" s="134">
        <v>0</v>
      </c>
      <c r="V17" s="134">
        <v>0</v>
      </c>
      <c r="W17" s="134">
        <v>0</v>
      </c>
      <c r="X17" s="134">
        <v>0</v>
      </c>
      <c r="Y17" s="134">
        <v>0</v>
      </c>
      <c r="Z17" s="134">
        <v>0</v>
      </c>
      <c r="AA17" s="134">
        <v>0</v>
      </c>
      <c r="AB17" s="134">
        <v>0</v>
      </c>
      <c r="AC17" s="134">
        <v>0</v>
      </c>
      <c r="AD17" s="134">
        <v>0</v>
      </c>
      <c r="AE17" s="134">
        <v>0</v>
      </c>
      <c r="AF17" s="134">
        <v>0</v>
      </c>
      <c r="AG17" s="134">
        <v>0</v>
      </c>
      <c r="AH17" s="134">
        <v>0</v>
      </c>
      <c r="AI17" s="134">
        <v>0</v>
      </c>
      <c r="AJ17" s="134">
        <v>0</v>
      </c>
      <c r="AK17" s="134">
        <v>0</v>
      </c>
      <c r="AL17" s="134">
        <v>0</v>
      </c>
      <c r="AM17" s="134">
        <v>0</v>
      </c>
      <c r="AN17" s="134">
        <v>0</v>
      </c>
      <c r="AO17" s="134">
        <v>0</v>
      </c>
      <c r="AP17" s="134">
        <v>0</v>
      </c>
      <c r="AQ17" s="134">
        <v>0</v>
      </c>
      <c r="AR17" s="134">
        <v>0</v>
      </c>
      <c r="AS17" s="134">
        <v>0</v>
      </c>
      <c r="AT17" s="134">
        <v>0</v>
      </c>
      <c r="AU17" s="134">
        <v>0</v>
      </c>
      <c r="AV17" s="134">
        <v>0</v>
      </c>
    </row>
    <row r="18" spans="2:48">
      <c r="B18" s="28" t="s">
        <v>353</v>
      </c>
      <c r="C18" s="21" t="s">
        <v>354</v>
      </c>
      <c r="D18" s="17" t="s">
        <v>27</v>
      </c>
      <c r="E18" s="134">
        <v>48.481920020000004</v>
      </c>
      <c r="F18" s="134">
        <v>43.392060579999999</v>
      </c>
      <c r="G18" s="134">
        <v>45.923147270000001</v>
      </c>
      <c r="H18" s="134">
        <v>59.473760429999999</v>
      </c>
      <c r="I18" s="134">
        <v>34.353102829999997</v>
      </c>
      <c r="J18" s="134">
        <v>34.572157709999999</v>
      </c>
      <c r="K18" s="134">
        <v>41.384176260000004</v>
      </c>
      <c r="L18" s="134">
        <v>39.123534110000001</v>
      </c>
      <c r="M18" s="134">
        <v>21.773359419999998</v>
      </c>
      <c r="N18" s="134">
        <v>24.701577889999999</v>
      </c>
      <c r="O18" s="134">
        <v>28.073547730000001</v>
      </c>
      <c r="P18" s="134">
        <v>31.767674799999998</v>
      </c>
      <c r="Q18" s="134">
        <v>24.0221941</v>
      </c>
      <c r="R18" s="134">
        <v>22.92741994</v>
      </c>
      <c r="S18" s="134">
        <v>29.132961599999994</v>
      </c>
      <c r="T18" s="134">
        <v>26.738944459999999</v>
      </c>
      <c r="U18" s="134">
        <v>20.9657427</v>
      </c>
      <c r="V18" s="134">
        <v>24.340263540000002</v>
      </c>
      <c r="W18" s="134">
        <v>20.194499839999999</v>
      </c>
      <c r="X18" s="134">
        <v>23.607182389999998</v>
      </c>
      <c r="Y18" s="134">
        <v>18.508833880000001</v>
      </c>
      <c r="Z18" s="134">
        <v>18.232316040000001</v>
      </c>
      <c r="AA18" s="134">
        <v>20.158336130000002</v>
      </c>
      <c r="AB18" s="134">
        <v>15.60580395</v>
      </c>
      <c r="AC18" s="134">
        <v>10.491242120000001</v>
      </c>
      <c r="AD18" s="134">
        <v>9.7619571799999996</v>
      </c>
      <c r="AE18" s="134">
        <v>12.689368849999999</v>
      </c>
      <c r="AF18" s="134">
        <v>24.777084419999998</v>
      </c>
      <c r="AG18" s="134">
        <v>17.679365739999998</v>
      </c>
      <c r="AH18" s="134">
        <v>18.887566440000001</v>
      </c>
      <c r="AI18" s="134">
        <v>18.348652510000001</v>
      </c>
      <c r="AJ18" s="134">
        <v>21.052101789999998</v>
      </c>
      <c r="AK18" s="134">
        <v>18.926263040000002</v>
      </c>
      <c r="AL18" s="134">
        <v>18.016356640000001</v>
      </c>
      <c r="AM18" s="134">
        <v>16.187888079999997</v>
      </c>
      <c r="AN18" s="134">
        <v>15.905152879999999</v>
      </c>
      <c r="AO18" s="134">
        <v>13.72710813</v>
      </c>
      <c r="AP18" s="134">
        <v>11.819196999999999</v>
      </c>
      <c r="AQ18" s="134">
        <v>8.5124988300000002</v>
      </c>
      <c r="AR18" s="134">
        <v>5.8059020300000004</v>
      </c>
      <c r="AS18" s="134">
        <v>2.3971205799999997</v>
      </c>
      <c r="AT18" s="134">
        <v>2.5571132100000002</v>
      </c>
      <c r="AU18" s="134">
        <v>0</v>
      </c>
      <c r="AV18" s="134">
        <v>0</v>
      </c>
    </row>
    <row r="19" spans="2:48">
      <c r="B19" s="29" t="s">
        <v>355</v>
      </c>
      <c r="C19" s="22" t="s">
        <v>356</v>
      </c>
      <c r="D19" s="23" t="s">
        <v>27</v>
      </c>
      <c r="E19" s="134">
        <v>0.11023772999999999</v>
      </c>
      <c r="F19" s="134">
        <v>3.1425069999999999E-2</v>
      </c>
      <c r="G19" s="134">
        <v>3.5433779999999998E-2</v>
      </c>
      <c r="H19" s="134">
        <v>0.25514563000000001</v>
      </c>
      <c r="I19" s="134">
        <v>0.11936407</v>
      </c>
      <c r="J19" s="134">
        <v>3.9485119999999999E-2</v>
      </c>
      <c r="K19" s="134">
        <v>2.2513139999999997E-2</v>
      </c>
      <c r="L19" s="134">
        <v>4.0665560000000003E-2</v>
      </c>
      <c r="M19" s="134">
        <v>7.2176700000000007E-3</v>
      </c>
      <c r="N19" s="134">
        <v>0</v>
      </c>
      <c r="O19" s="134">
        <v>0</v>
      </c>
      <c r="P19" s="134">
        <v>0</v>
      </c>
      <c r="Q19" s="134">
        <v>0</v>
      </c>
      <c r="R19" s="134">
        <v>0</v>
      </c>
      <c r="S19" s="134">
        <v>0.26636959999999993</v>
      </c>
      <c r="T19" s="134">
        <v>8.3851139999999991E-2</v>
      </c>
      <c r="U19" s="134">
        <v>0</v>
      </c>
      <c r="V19" s="134">
        <v>0</v>
      </c>
      <c r="W19" s="134">
        <v>1E-3</v>
      </c>
      <c r="X19" s="134">
        <v>4.7414789999999998E-2</v>
      </c>
      <c r="Y19" s="134">
        <v>0.15659043</v>
      </c>
      <c r="Z19" s="134">
        <v>5.0937869999999996E-2</v>
      </c>
      <c r="AA19" s="134">
        <v>3.8176769999999999E-2</v>
      </c>
      <c r="AB19" s="134">
        <v>1.849812E-2</v>
      </c>
      <c r="AC19" s="134">
        <v>0</v>
      </c>
      <c r="AD19" s="134">
        <v>0</v>
      </c>
      <c r="AE19" s="134">
        <v>0</v>
      </c>
      <c r="AF19" s="134">
        <v>7.141999999999999E-3</v>
      </c>
      <c r="AG19" s="134">
        <v>4.2227300000000001E-3</v>
      </c>
      <c r="AH19" s="134">
        <v>1.037305E-2</v>
      </c>
      <c r="AI19" s="134">
        <v>9.4530800000000009E-3</v>
      </c>
      <c r="AJ19" s="134">
        <v>1.342521E-2</v>
      </c>
      <c r="AK19" s="134">
        <v>1.7987379999999997E-2</v>
      </c>
      <c r="AL19" s="134">
        <v>1.5959010000000003E-2</v>
      </c>
      <c r="AM19" s="134">
        <v>1.6109419999999999E-2</v>
      </c>
      <c r="AN19" s="134">
        <v>1.4886139999999999E-2</v>
      </c>
      <c r="AO19" s="134">
        <v>1.253306E-2</v>
      </c>
      <c r="AP19" s="134">
        <v>9.4731600000000013E-3</v>
      </c>
      <c r="AQ19" s="134">
        <v>1.623204E-2</v>
      </c>
      <c r="AR19" s="134">
        <v>8.9785300000000002E-3</v>
      </c>
      <c r="AS19" s="134">
        <v>4.5580000000000002E-4</v>
      </c>
      <c r="AT19" s="134">
        <v>0</v>
      </c>
      <c r="AU19" s="134">
        <v>0</v>
      </c>
      <c r="AV19" s="134">
        <v>0</v>
      </c>
    </row>
    <row r="20" spans="2:48">
      <c r="B20" s="26" t="s">
        <v>48</v>
      </c>
      <c r="C20" s="20" t="s">
        <v>357</v>
      </c>
      <c r="D20" s="17" t="s">
        <v>27</v>
      </c>
      <c r="E20" s="134">
        <v>0</v>
      </c>
      <c r="F20" s="134">
        <v>0</v>
      </c>
      <c r="G20" s="134">
        <v>0</v>
      </c>
      <c r="H20" s="134">
        <v>0</v>
      </c>
      <c r="I20" s="134">
        <v>0</v>
      </c>
      <c r="J20" s="134">
        <v>0</v>
      </c>
      <c r="K20" s="134">
        <v>0</v>
      </c>
      <c r="L20" s="134">
        <v>0</v>
      </c>
      <c r="M20" s="134">
        <v>0.32792830000000001</v>
      </c>
      <c r="N20" s="134">
        <v>0</v>
      </c>
      <c r="O20" s="134">
        <v>0</v>
      </c>
      <c r="P20" s="134">
        <v>0.16799999999999998</v>
      </c>
      <c r="Q20" s="134">
        <v>7.4699999999999989E-2</v>
      </c>
      <c r="R20" s="134">
        <v>7.1800000000000003E-2</v>
      </c>
      <c r="S20" s="134">
        <v>0.5</v>
      </c>
      <c r="T20" s="134">
        <v>0.12256500000000001</v>
      </c>
      <c r="U20" s="134">
        <v>0.15267894000000001</v>
      </c>
      <c r="V20" s="134">
        <v>0.50052525000000003</v>
      </c>
      <c r="W20" s="134">
        <v>0.59860024999999994</v>
      </c>
      <c r="X20" s="134">
        <v>0.51916070000000003</v>
      </c>
      <c r="Y20" s="134">
        <v>0.235041</v>
      </c>
      <c r="Z20" s="134">
        <v>0.36479074999999994</v>
      </c>
      <c r="AA20" s="134">
        <v>1.9995499999999999E-2</v>
      </c>
      <c r="AB20" s="134">
        <v>0.81244527</v>
      </c>
      <c r="AC20" s="134">
        <v>0</v>
      </c>
      <c r="AD20" s="134">
        <v>0</v>
      </c>
      <c r="AE20" s="134">
        <v>0.2</v>
      </c>
      <c r="AF20" s="134">
        <v>0.28900375</v>
      </c>
      <c r="AG20" s="134">
        <v>3.0000000000000001E-3</v>
      </c>
      <c r="AH20" s="134">
        <v>0.49820749999999997</v>
      </c>
      <c r="AI20" s="134">
        <v>0.34082250000000003</v>
      </c>
      <c r="AJ20" s="134">
        <v>0.19</v>
      </c>
      <c r="AK20" s="134">
        <v>0.12216473999999999</v>
      </c>
      <c r="AL20" s="134">
        <v>8.9499999999999996E-2</v>
      </c>
      <c r="AM20" s="134">
        <v>0.4501</v>
      </c>
      <c r="AN20" s="134">
        <v>0.28165000000000001</v>
      </c>
      <c r="AO20" s="134">
        <v>0</v>
      </c>
      <c r="AP20" s="134">
        <v>0.14224999999999999</v>
      </c>
      <c r="AQ20" s="134">
        <v>0.39700000000000002</v>
      </c>
      <c r="AR20" s="134">
        <v>0.39700000000000002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358</v>
      </c>
      <c r="C21" s="21" t="s">
        <v>359</v>
      </c>
      <c r="D21" s="17" t="s">
        <v>27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4">
        <v>0.32792830000000001</v>
      </c>
      <c r="N21" s="134">
        <v>0</v>
      </c>
      <c r="O21" s="134">
        <v>0</v>
      </c>
      <c r="P21" s="134">
        <v>0.16799999999999998</v>
      </c>
      <c r="Q21" s="134">
        <v>7.4699999999999989E-2</v>
      </c>
      <c r="R21" s="134">
        <v>7.1800000000000003E-2</v>
      </c>
      <c r="S21" s="134">
        <v>0.5</v>
      </c>
      <c r="T21" s="134">
        <v>0.12256500000000001</v>
      </c>
      <c r="U21" s="134">
        <v>0.15267894000000001</v>
      </c>
      <c r="V21" s="134">
        <v>0.50052525000000003</v>
      </c>
      <c r="W21" s="134">
        <v>0.59860024999999994</v>
      </c>
      <c r="X21" s="134">
        <v>0.51916070000000003</v>
      </c>
      <c r="Y21" s="134">
        <v>0.235041</v>
      </c>
      <c r="Z21" s="134">
        <v>0.36479074999999994</v>
      </c>
      <c r="AA21" s="134">
        <v>1.9995499999999999E-2</v>
      </c>
      <c r="AB21" s="134">
        <v>0.81244527</v>
      </c>
      <c r="AC21" s="134">
        <v>0</v>
      </c>
      <c r="AD21" s="134">
        <v>0</v>
      </c>
      <c r="AE21" s="134">
        <v>0.2</v>
      </c>
      <c r="AF21" s="134">
        <v>0.28900375</v>
      </c>
      <c r="AG21" s="134">
        <v>3.0000000000000001E-3</v>
      </c>
      <c r="AH21" s="134">
        <v>0.49820749999999997</v>
      </c>
      <c r="AI21" s="134">
        <v>0.34082250000000003</v>
      </c>
      <c r="AJ21" s="134">
        <v>0.19</v>
      </c>
      <c r="AK21" s="134">
        <v>0.12216473999999999</v>
      </c>
      <c r="AL21" s="134">
        <v>8.9499999999999996E-2</v>
      </c>
      <c r="AM21" s="134">
        <v>0.4501</v>
      </c>
      <c r="AN21" s="134">
        <v>0.28165000000000001</v>
      </c>
      <c r="AO21" s="134">
        <v>0</v>
      </c>
      <c r="AP21" s="134">
        <v>0.14224999999999999</v>
      </c>
      <c r="AQ21" s="134">
        <v>0.39700000000000002</v>
      </c>
      <c r="AR21" s="134">
        <v>0.39700000000000002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28" t="s">
        <v>360</v>
      </c>
      <c r="C22" s="21" t="s">
        <v>361</v>
      </c>
      <c r="D22" s="17" t="s">
        <v>27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4">
        <v>0</v>
      </c>
      <c r="N22" s="134">
        <v>0</v>
      </c>
      <c r="O22" s="134">
        <v>0</v>
      </c>
      <c r="P22" s="134">
        <v>0</v>
      </c>
      <c r="Q22" s="134">
        <v>0</v>
      </c>
      <c r="R22" s="134">
        <v>0</v>
      </c>
      <c r="S22" s="134">
        <v>0</v>
      </c>
      <c r="T22" s="134">
        <v>0</v>
      </c>
      <c r="U22" s="134">
        <v>0</v>
      </c>
      <c r="V22" s="134">
        <v>0</v>
      </c>
      <c r="W22" s="134">
        <v>0</v>
      </c>
      <c r="X22" s="134">
        <v>0</v>
      </c>
      <c r="Y22" s="134">
        <v>0</v>
      </c>
      <c r="Z22" s="134">
        <v>0</v>
      </c>
      <c r="AA22" s="134">
        <v>0</v>
      </c>
      <c r="AB22" s="134">
        <v>0</v>
      </c>
      <c r="AC22" s="134">
        <v>0</v>
      </c>
      <c r="AD22" s="134">
        <v>0</v>
      </c>
      <c r="AE22" s="134">
        <v>0</v>
      </c>
      <c r="AF22" s="134">
        <v>0</v>
      </c>
      <c r="AG22" s="134">
        <v>0</v>
      </c>
      <c r="AH22" s="134">
        <v>0</v>
      </c>
      <c r="AI22" s="134">
        <v>0</v>
      </c>
      <c r="AJ22" s="134">
        <v>0</v>
      </c>
      <c r="AK22" s="134">
        <v>0</v>
      </c>
      <c r="AL22" s="134">
        <v>0</v>
      </c>
      <c r="AM22" s="134">
        <v>0</v>
      </c>
      <c r="AN22" s="134">
        <v>0</v>
      </c>
      <c r="AO22" s="134">
        <v>0</v>
      </c>
      <c r="AP22" s="134">
        <v>0</v>
      </c>
      <c r="AQ22" s="134">
        <v>0</v>
      </c>
      <c r="AR22" s="134">
        <v>0</v>
      </c>
      <c r="AS22" s="134">
        <v>0</v>
      </c>
      <c r="AT22" s="134">
        <v>0</v>
      </c>
      <c r="AU22" s="134">
        <v>0</v>
      </c>
      <c r="AV22" s="134">
        <v>0</v>
      </c>
    </row>
    <row r="23" spans="2:48">
      <c r="B23" s="29" t="s">
        <v>362</v>
      </c>
      <c r="C23" s="22" t="s">
        <v>363</v>
      </c>
      <c r="D23" s="23" t="s">
        <v>27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4">
        <v>0</v>
      </c>
      <c r="N23" s="134">
        <v>0</v>
      </c>
      <c r="O23" s="134">
        <v>0</v>
      </c>
      <c r="P23" s="134">
        <v>0</v>
      </c>
      <c r="Q23" s="134">
        <v>0</v>
      </c>
      <c r="R23" s="134">
        <v>0</v>
      </c>
      <c r="S23" s="134">
        <v>0</v>
      </c>
      <c r="T23" s="134">
        <v>0</v>
      </c>
      <c r="U23" s="134">
        <v>0</v>
      </c>
      <c r="V23" s="134">
        <v>0</v>
      </c>
      <c r="W23" s="134">
        <v>0</v>
      </c>
      <c r="X23" s="134">
        <v>0</v>
      </c>
      <c r="Y23" s="134">
        <v>0</v>
      </c>
      <c r="Z23" s="134">
        <v>0</v>
      </c>
      <c r="AA23" s="134">
        <v>0</v>
      </c>
      <c r="AB23" s="134">
        <v>0</v>
      </c>
      <c r="AC23" s="134">
        <v>0</v>
      </c>
      <c r="AD23" s="134">
        <v>0</v>
      </c>
      <c r="AE23" s="134">
        <v>0</v>
      </c>
      <c r="AF23" s="134">
        <v>0</v>
      </c>
      <c r="AG23" s="134">
        <v>0</v>
      </c>
      <c r="AH23" s="134">
        <v>0</v>
      </c>
      <c r="AI23" s="134">
        <v>0</v>
      </c>
      <c r="AJ23" s="134">
        <v>0</v>
      </c>
      <c r="AK23" s="134">
        <v>0</v>
      </c>
      <c r="AL23" s="134">
        <v>0</v>
      </c>
      <c r="AM23" s="134">
        <v>0</v>
      </c>
      <c r="AN23" s="134">
        <v>0</v>
      </c>
      <c r="AO23" s="134">
        <v>0</v>
      </c>
      <c r="AP23" s="134">
        <v>0</v>
      </c>
      <c r="AQ23" s="134">
        <v>0</v>
      </c>
      <c r="AR23" s="134">
        <v>0</v>
      </c>
      <c r="AS23" s="134">
        <v>0</v>
      </c>
      <c r="AT23" s="134">
        <v>0</v>
      </c>
      <c r="AU23" s="134">
        <v>0</v>
      </c>
      <c r="AV23" s="134">
        <v>0</v>
      </c>
    </row>
    <row r="24" spans="2:48">
      <c r="B24" s="26" t="s">
        <v>50</v>
      </c>
      <c r="C24" s="20" t="s">
        <v>364</v>
      </c>
      <c r="D24" s="17" t="s">
        <v>27</v>
      </c>
      <c r="E24" s="134">
        <v>-7.0607833399999951</v>
      </c>
      <c r="F24" s="134">
        <v>-61.126182729999996</v>
      </c>
      <c r="G24" s="134">
        <v>-3.3280922899999972</v>
      </c>
      <c r="H24" s="134">
        <v>200.64598963999998</v>
      </c>
      <c r="I24" s="134">
        <v>17.746810009999997</v>
      </c>
      <c r="J24" s="134">
        <v>44.893950299999993</v>
      </c>
      <c r="K24" s="134">
        <v>17.832835229999993</v>
      </c>
      <c r="L24" s="134">
        <v>84.081492879999999</v>
      </c>
      <c r="M24" s="134">
        <v>53.27465186000002</v>
      </c>
      <c r="N24" s="134">
        <v>21.110314180000003</v>
      </c>
      <c r="O24" s="134">
        <v>73.751214660000002</v>
      </c>
      <c r="P24" s="134">
        <v>57.201367949999998</v>
      </c>
      <c r="Q24" s="134">
        <v>39.37299032</v>
      </c>
      <c r="R24" s="134">
        <v>66.91919965000001</v>
      </c>
      <c r="S24" s="134">
        <v>65.723467669999991</v>
      </c>
      <c r="T24" s="134">
        <v>52.782019059999996</v>
      </c>
      <c r="U24" s="134">
        <v>57.715260689999994</v>
      </c>
      <c r="V24" s="134">
        <v>66.704793339999995</v>
      </c>
      <c r="W24" s="134">
        <v>66.714469229999992</v>
      </c>
      <c r="X24" s="134">
        <v>73.891974390000001</v>
      </c>
      <c r="Y24" s="134">
        <v>65.121649619999999</v>
      </c>
      <c r="Z24" s="134">
        <v>71.063583429999994</v>
      </c>
      <c r="AA24" s="134">
        <v>42.618555479999998</v>
      </c>
      <c r="AB24" s="134">
        <v>90.976339269999997</v>
      </c>
      <c r="AC24" s="134">
        <v>51.844247470000006</v>
      </c>
      <c r="AD24" s="134">
        <v>66.78546510999999</v>
      </c>
      <c r="AE24" s="134">
        <v>52.860544869999998</v>
      </c>
      <c r="AF24" s="134">
        <v>90.374319750000012</v>
      </c>
      <c r="AG24" s="134">
        <v>37.530851919999989</v>
      </c>
      <c r="AH24" s="134">
        <v>53.77503403</v>
      </c>
      <c r="AI24" s="134">
        <v>70.136940620000004</v>
      </c>
      <c r="AJ24" s="134">
        <v>44.405447010000003</v>
      </c>
      <c r="AK24" s="134">
        <v>59.402571190000003</v>
      </c>
      <c r="AL24" s="134">
        <v>57.524008549999998</v>
      </c>
      <c r="AM24" s="134">
        <v>77.272271650000008</v>
      </c>
      <c r="AN24" s="134">
        <v>65.545405630000005</v>
      </c>
      <c r="AO24" s="134">
        <v>72.910769360000003</v>
      </c>
      <c r="AP24" s="134">
        <v>91.521253399999992</v>
      </c>
      <c r="AQ24" s="134">
        <v>73.416823960000016</v>
      </c>
      <c r="AR24" s="134">
        <v>51.824975159999994</v>
      </c>
      <c r="AS24" s="134">
        <v>91.545762780000004</v>
      </c>
      <c r="AT24" s="134">
        <v>119.4935967</v>
      </c>
      <c r="AU24" s="134">
        <v>0</v>
      </c>
      <c r="AV24" s="134">
        <v>0</v>
      </c>
    </row>
    <row r="25" spans="2:48">
      <c r="B25" s="28" t="s">
        <v>365</v>
      </c>
      <c r="C25" s="21" t="s">
        <v>366</v>
      </c>
      <c r="D25" s="17" t="s">
        <v>27</v>
      </c>
      <c r="E25" s="134">
        <v>0</v>
      </c>
      <c r="F25" s="134">
        <v>0</v>
      </c>
      <c r="G25" s="134">
        <v>0</v>
      </c>
      <c r="H25" s="134">
        <v>0</v>
      </c>
      <c r="I25" s="134">
        <v>0</v>
      </c>
      <c r="J25" s="134">
        <v>0</v>
      </c>
      <c r="K25" s="134">
        <v>0</v>
      </c>
      <c r="L25" s="134">
        <v>0</v>
      </c>
      <c r="M25" s="134">
        <v>0</v>
      </c>
      <c r="N25" s="134">
        <v>0</v>
      </c>
      <c r="O25" s="134">
        <v>0</v>
      </c>
      <c r="P25" s="134">
        <v>0</v>
      </c>
      <c r="Q25" s="134">
        <v>0</v>
      </c>
      <c r="R25" s="134">
        <v>0</v>
      </c>
      <c r="S25" s="134">
        <v>0</v>
      </c>
      <c r="T25" s="134">
        <v>0</v>
      </c>
      <c r="U25" s="134">
        <v>0</v>
      </c>
      <c r="V25" s="134">
        <v>0</v>
      </c>
      <c r="W25" s="134">
        <v>0</v>
      </c>
      <c r="X25" s="134">
        <v>0</v>
      </c>
      <c r="Y25" s="134">
        <v>0</v>
      </c>
      <c r="Z25" s="134">
        <v>0</v>
      </c>
      <c r="AA25" s="134">
        <v>0</v>
      </c>
      <c r="AB25" s="134">
        <v>0</v>
      </c>
      <c r="AC25" s="134">
        <v>0</v>
      </c>
      <c r="AD25" s="134">
        <v>0</v>
      </c>
      <c r="AE25" s="134">
        <v>0</v>
      </c>
      <c r="AF25" s="134">
        <v>0</v>
      </c>
      <c r="AG25" s="134">
        <v>0</v>
      </c>
      <c r="AH25" s="134">
        <v>0</v>
      </c>
      <c r="AI25" s="134">
        <v>0</v>
      </c>
      <c r="AJ25" s="134">
        <v>0</v>
      </c>
      <c r="AK25" s="134">
        <v>0</v>
      </c>
      <c r="AL25" s="134">
        <v>0</v>
      </c>
      <c r="AM25" s="134">
        <v>0</v>
      </c>
      <c r="AN25" s="134">
        <v>0</v>
      </c>
      <c r="AO25" s="134">
        <v>0</v>
      </c>
      <c r="AP25" s="134">
        <v>0</v>
      </c>
      <c r="AQ25" s="134">
        <v>0</v>
      </c>
      <c r="AR25" s="134">
        <v>0</v>
      </c>
      <c r="AS25" s="134">
        <v>0</v>
      </c>
      <c r="AT25" s="134">
        <v>0</v>
      </c>
      <c r="AU25" s="134">
        <v>0</v>
      </c>
      <c r="AV25" s="134">
        <v>0</v>
      </c>
    </row>
    <row r="26" spans="2:48">
      <c r="B26" s="28" t="s">
        <v>367</v>
      </c>
      <c r="C26" s="60" t="s">
        <v>368</v>
      </c>
      <c r="D26" s="17" t="s">
        <v>27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</row>
    <row r="27" spans="2:48">
      <c r="B27" s="28" t="s">
        <v>369</v>
      </c>
      <c r="C27" s="60" t="s">
        <v>370</v>
      </c>
      <c r="D27" s="17" t="s">
        <v>27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4">
        <v>0</v>
      </c>
      <c r="K27" s="134">
        <v>0</v>
      </c>
      <c r="L27" s="134">
        <v>0</v>
      </c>
      <c r="M27" s="134">
        <v>0</v>
      </c>
      <c r="N27" s="134">
        <v>0</v>
      </c>
      <c r="O27" s="134">
        <v>0</v>
      </c>
      <c r="P27" s="134">
        <v>0</v>
      </c>
      <c r="Q27" s="134">
        <v>0</v>
      </c>
      <c r="R27" s="134">
        <v>0</v>
      </c>
      <c r="S27" s="134">
        <v>0</v>
      </c>
      <c r="T27" s="134">
        <v>0</v>
      </c>
      <c r="U27" s="134">
        <v>0</v>
      </c>
      <c r="V27" s="134">
        <v>0</v>
      </c>
      <c r="W27" s="134">
        <v>0</v>
      </c>
      <c r="X27" s="134">
        <v>0</v>
      </c>
      <c r="Y27" s="134">
        <v>0</v>
      </c>
      <c r="Z27" s="134">
        <v>0</v>
      </c>
      <c r="AA27" s="134">
        <v>0</v>
      </c>
      <c r="AB27" s="134">
        <v>0</v>
      </c>
      <c r="AC27" s="134">
        <v>0</v>
      </c>
      <c r="AD27" s="134">
        <v>0</v>
      </c>
      <c r="AE27" s="134">
        <v>0</v>
      </c>
      <c r="AF27" s="134">
        <v>0</v>
      </c>
      <c r="AG27" s="134">
        <v>0</v>
      </c>
      <c r="AH27" s="134">
        <v>0</v>
      </c>
      <c r="AI27" s="134">
        <v>0</v>
      </c>
      <c r="AJ27" s="134">
        <v>0</v>
      </c>
      <c r="AK27" s="134">
        <v>0</v>
      </c>
      <c r="AL27" s="134">
        <v>0</v>
      </c>
      <c r="AM27" s="134">
        <v>0</v>
      </c>
      <c r="AN27" s="134">
        <v>0</v>
      </c>
      <c r="AO27" s="134">
        <v>0</v>
      </c>
      <c r="AP27" s="134">
        <v>0</v>
      </c>
      <c r="AQ27" s="134">
        <v>0</v>
      </c>
      <c r="AR27" s="134">
        <v>0</v>
      </c>
      <c r="AS27" s="134">
        <v>0</v>
      </c>
      <c r="AT27" s="134">
        <v>0</v>
      </c>
      <c r="AU27" s="134">
        <v>0</v>
      </c>
      <c r="AV27" s="134">
        <v>0</v>
      </c>
    </row>
    <row r="28" spans="2:48">
      <c r="B28" s="28" t="s">
        <v>371</v>
      </c>
      <c r="C28" s="21" t="s">
        <v>372</v>
      </c>
      <c r="D28" s="17" t="s">
        <v>27</v>
      </c>
      <c r="E28" s="134">
        <v>24.1903957</v>
      </c>
      <c r="F28" s="134">
        <v>13.597612889999999</v>
      </c>
      <c r="G28" s="134">
        <v>2.9832345</v>
      </c>
      <c r="H28" s="134">
        <v>4.1864784000000004</v>
      </c>
      <c r="I28" s="134">
        <v>27.519747930000001</v>
      </c>
      <c r="J28" s="134">
        <v>21.11796485</v>
      </c>
      <c r="K28" s="134">
        <v>16.42868219</v>
      </c>
      <c r="L28" s="134">
        <v>13.055020240000001</v>
      </c>
      <c r="M28" s="134">
        <v>30.485283499999998</v>
      </c>
      <c r="N28" s="134">
        <v>20.913881239999998</v>
      </c>
      <c r="O28" s="134">
        <v>28.65680837</v>
      </c>
      <c r="P28" s="134">
        <v>26.442514240000001</v>
      </c>
      <c r="Q28" s="134">
        <v>27.675857330000003</v>
      </c>
      <c r="R28" s="134">
        <v>36.359731340000003</v>
      </c>
      <c r="S28" s="134">
        <v>42.274683879999998</v>
      </c>
      <c r="T28" s="134">
        <v>23.319854260000003</v>
      </c>
      <c r="U28" s="134">
        <v>39.262870210000003</v>
      </c>
      <c r="V28" s="134">
        <v>41.849045980000007</v>
      </c>
      <c r="W28" s="134">
        <v>37.114727850000001</v>
      </c>
      <c r="X28" s="134">
        <v>43.334845630000004</v>
      </c>
      <c r="Y28" s="134">
        <v>47.305160860000001</v>
      </c>
      <c r="Z28" s="134">
        <v>45.870793849999998</v>
      </c>
      <c r="AA28" s="134">
        <v>22.186064700000003</v>
      </c>
      <c r="AB28" s="134">
        <v>65.578066949999993</v>
      </c>
      <c r="AC28" s="134">
        <v>40.225517590000003</v>
      </c>
      <c r="AD28" s="134">
        <v>33.52870532</v>
      </c>
      <c r="AE28" s="134">
        <v>26.913997599999998</v>
      </c>
      <c r="AF28" s="134">
        <v>47.682594010000003</v>
      </c>
      <c r="AG28" s="134">
        <v>28.63342029</v>
      </c>
      <c r="AH28" s="134">
        <v>38.860685860000004</v>
      </c>
      <c r="AI28" s="134">
        <v>50.104941219999994</v>
      </c>
      <c r="AJ28" s="134">
        <v>30.133991000000002</v>
      </c>
      <c r="AK28" s="134">
        <v>48.744389349999999</v>
      </c>
      <c r="AL28" s="134">
        <v>44.671181189999999</v>
      </c>
      <c r="AM28" s="134">
        <v>56.604040879999999</v>
      </c>
      <c r="AN28" s="134">
        <v>47.102015439999995</v>
      </c>
      <c r="AO28" s="134">
        <v>54.297734550000001</v>
      </c>
      <c r="AP28" s="134">
        <v>69.89877079</v>
      </c>
      <c r="AQ28" s="134">
        <v>55.696891120000004</v>
      </c>
      <c r="AR28" s="134">
        <v>37.332128539999999</v>
      </c>
      <c r="AS28" s="134">
        <v>80.249818259999984</v>
      </c>
      <c r="AT28" s="134">
        <v>106.86389905000001</v>
      </c>
      <c r="AU28" s="134">
        <v>0</v>
      </c>
      <c r="AV28" s="134">
        <v>0</v>
      </c>
    </row>
    <row r="29" spans="2:48">
      <c r="B29" s="28" t="s">
        <v>373</v>
      </c>
      <c r="C29" s="60" t="s">
        <v>368</v>
      </c>
      <c r="D29" s="17" t="s">
        <v>27</v>
      </c>
      <c r="E29" s="134">
        <v>0</v>
      </c>
      <c r="F29" s="134">
        <v>1.5800390000000001E-2</v>
      </c>
      <c r="G29" s="134">
        <v>1.4219999999999999E-3</v>
      </c>
      <c r="H29" s="134">
        <v>0</v>
      </c>
      <c r="I29" s="134">
        <v>0</v>
      </c>
      <c r="J29" s="134">
        <v>0</v>
      </c>
      <c r="K29" s="134">
        <v>0</v>
      </c>
      <c r="L29" s="134">
        <v>0</v>
      </c>
      <c r="M29" s="134">
        <v>0</v>
      </c>
      <c r="N29" s="134">
        <v>0</v>
      </c>
      <c r="O29" s="134">
        <v>1.5328420000000001E-2</v>
      </c>
      <c r="P29" s="134">
        <v>0</v>
      </c>
      <c r="Q29" s="134">
        <v>0</v>
      </c>
      <c r="R29" s="134">
        <v>0</v>
      </c>
      <c r="S29" s="134">
        <v>0</v>
      </c>
      <c r="T29" s="134">
        <v>0</v>
      </c>
      <c r="U29" s="134">
        <v>0</v>
      </c>
      <c r="V29" s="134">
        <v>0</v>
      </c>
      <c r="W29" s="134">
        <v>3.0071659999999997E-2</v>
      </c>
      <c r="X29" s="134">
        <v>0</v>
      </c>
      <c r="Y29" s="134">
        <v>0</v>
      </c>
      <c r="Z29" s="134">
        <v>0</v>
      </c>
      <c r="AA29" s="134">
        <v>0.68393169999999992</v>
      </c>
      <c r="AB29" s="134">
        <v>0</v>
      </c>
      <c r="AC29" s="134">
        <v>0</v>
      </c>
      <c r="AD29" s="134">
        <v>0</v>
      </c>
      <c r="AE29" s="134">
        <v>0.62053363999999989</v>
      </c>
      <c r="AF29" s="134">
        <v>8.9781999999999987E-2</v>
      </c>
      <c r="AG29" s="134">
        <v>0</v>
      </c>
      <c r="AH29" s="134">
        <v>1.93563E-2</v>
      </c>
      <c r="AI29" s="134">
        <v>0</v>
      </c>
      <c r="AJ29" s="134">
        <v>8.9781999999999987E-2</v>
      </c>
      <c r="AK29" s="134">
        <v>0</v>
      </c>
      <c r="AL29" s="134">
        <v>0</v>
      </c>
      <c r="AM29" s="134">
        <v>0.10947490999999999</v>
      </c>
      <c r="AN29" s="134">
        <v>7.701711E-2</v>
      </c>
      <c r="AO29" s="134">
        <v>0</v>
      </c>
      <c r="AP29" s="134">
        <v>0</v>
      </c>
      <c r="AQ29" s="134">
        <v>0</v>
      </c>
      <c r="AR29" s="134">
        <v>1.9844130000000001E-2</v>
      </c>
      <c r="AS29" s="134">
        <v>0</v>
      </c>
      <c r="AT29" s="134">
        <v>4.7625390000000004E-2</v>
      </c>
      <c r="AU29" s="134">
        <v>0</v>
      </c>
      <c r="AV29" s="134">
        <v>0</v>
      </c>
    </row>
    <row r="30" spans="2:48">
      <c r="B30" s="28" t="s">
        <v>374</v>
      </c>
      <c r="C30" s="60" t="s">
        <v>370</v>
      </c>
      <c r="D30" s="17" t="s">
        <v>27</v>
      </c>
      <c r="E30" s="134">
        <v>24.1903957</v>
      </c>
      <c r="F30" s="134">
        <v>13.581812499999998</v>
      </c>
      <c r="G30" s="134">
        <v>2.9818124999999998</v>
      </c>
      <c r="H30" s="134">
        <v>4.1864784000000004</v>
      </c>
      <c r="I30" s="134">
        <v>27.519747930000001</v>
      </c>
      <c r="J30" s="134">
        <v>21.11796485</v>
      </c>
      <c r="K30" s="134">
        <v>16.42868219</v>
      </c>
      <c r="L30" s="134">
        <v>13.055020240000001</v>
      </c>
      <c r="M30" s="134">
        <v>30.485283499999998</v>
      </c>
      <c r="N30" s="134">
        <v>20.913881239999998</v>
      </c>
      <c r="O30" s="134">
        <v>28.641479949999997</v>
      </c>
      <c r="P30" s="134">
        <v>26.442514240000001</v>
      </c>
      <c r="Q30" s="134">
        <v>27.675857330000003</v>
      </c>
      <c r="R30" s="134">
        <v>36.359731340000003</v>
      </c>
      <c r="S30" s="134">
        <v>42.274683879999998</v>
      </c>
      <c r="T30" s="134">
        <v>23.319854260000003</v>
      </c>
      <c r="U30" s="134">
        <v>39.262870210000003</v>
      </c>
      <c r="V30" s="134">
        <v>41.849045980000007</v>
      </c>
      <c r="W30" s="134">
        <v>37.084656189999997</v>
      </c>
      <c r="X30" s="134">
        <v>43.334845630000004</v>
      </c>
      <c r="Y30" s="134">
        <v>47.305160860000001</v>
      </c>
      <c r="Z30" s="134">
        <v>45.870793849999998</v>
      </c>
      <c r="AA30" s="134">
        <v>21.502133000000001</v>
      </c>
      <c r="AB30" s="134">
        <v>65.578066949999993</v>
      </c>
      <c r="AC30" s="134">
        <v>40.225517590000003</v>
      </c>
      <c r="AD30" s="134">
        <v>33.52870532</v>
      </c>
      <c r="AE30" s="134">
        <v>26.29346396</v>
      </c>
      <c r="AF30" s="134">
        <v>47.592812010000003</v>
      </c>
      <c r="AG30" s="134">
        <v>28.63342029</v>
      </c>
      <c r="AH30" s="134">
        <v>38.841329560000005</v>
      </c>
      <c r="AI30" s="134">
        <v>50.104941219999994</v>
      </c>
      <c r="AJ30" s="134">
        <v>30.044209000000002</v>
      </c>
      <c r="AK30" s="134">
        <v>48.744389349999999</v>
      </c>
      <c r="AL30" s="134">
        <v>44.671181189999999</v>
      </c>
      <c r="AM30" s="134">
        <v>56.494565969999996</v>
      </c>
      <c r="AN30" s="134">
        <v>47.024998329999995</v>
      </c>
      <c r="AO30" s="134">
        <v>54.297734550000001</v>
      </c>
      <c r="AP30" s="134">
        <v>69.89877079</v>
      </c>
      <c r="AQ30" s="134">
        <v>55.696891120000004</v>
      </c>
      <c r="AR30" s="134">
        <v>37.312284409999997</v>
      </c>
      <c r="AS30" s="134">
        <v>80.249818259999984</v>
      </c>
      <c r="AT30" s="134">
        <v>106.81627366000001</v>
      </c>
      <c r="AU30" s="134">
        <v>0</v>
      </c>
      <c r="AV30" s="134">
        <v>0</v>
      </c>
    </row>
    <row r="31" spans="2:48">
      <c r="B31" s="28" t="s">
        <v>375</v>
      </c>
      <c r="C31" s="21" t="s">
        <v>376</v>
      </c>
      <c r="D31" s="17" t="s">
        <v>27</v>
      </c>
      <c r="E31" s="134">
        <v>-31.251179039999997</v>
      </c>
      <c r="F31" s="134">
        <v>-74.723795620000004</v>
      </c>
      <c r="G31" s="134">
        <v>-6.3113267899999954</v>
      </c>
      <c r="H31" s="134">
        <v>196.45951123999998</v>
      </c>
      <c r="I31" s="134">
        <v>-9.7729379200000004</v>
      </c>
      <c r="J31" s="134">
        <v>23.77598545</v>
      </c>
      <c r="K31" s="134">
        <v>1.4041530399999971</v>
      </c>
      <c r="L31" s="134">
        <v>71.026472639999994</v>
      </c>
      <c r="M31" s="134">
        <v>22.789368360000019</v>
      </c>
      <c r="N31" s="134">
        <v>0.19643294000000111</v>
      </c>
      <c r="O31" s="134">
        <v>45.094406290000009</v>
      </c>
      <c r="P31" s="134">
        <v>30.75885371</v>
      </c>
      <c r="Q31" s="134">
        <v>11.697132989999998</v>
      </c>
      <c r="R31" s="134">
        <v>30.559468310000003</v>
      </c>
      <c r="S31" s="134">
        <v>23.44878379</v>
      </c>
      <c r="T31" s="134">
        <v>29.462164800000004</v>
      </c>
      <c r="U31" s="134">
        <v>18.452390479999998</v>
      </c>
      <c r="V31" s="134">
        <v>24.855747359999999</v>
      </c>
      <c r="W31" s="134">
        <v>29.599741380000001</v>
      </c>
      <c r="X31" s="134">
        <v>30.557128760000001</v>
      </c>
      <c r="Y31" s="134">
        <v>17.816488759999999</v>
      </c>
      <c r="Z31" s="134">
        <v>25.192789580000003</v>
      </c>
      <c r="AA31" s="134">
        <v>20.432490779999998</v>
      </c>
      <c r="AB31" s="134">
        <v>25.398272319999997</v>
      </c>
      <c r="AC31" s="134">
        <v>11.618729880000011</v>
      </c>
      <c r="AD31" s="134">
        <v>33.256759789999997</v>
      </c>
      <c r="AE31" s="134">
        <v>25.94654727</v>
      </c>
      <c r="AF31" s="134">
        <v>42.691725739999995</v>
      </c>
      <c r="AG31" s="134">
        <v>8.8974316299999998</v>
      </c>
      <c r="AH31" s="134">
        <v>14.91434817</v>
      </c>
      <c r="AI31" s="134">
        <v>20.031999400000004</v>
      </c>
      <c r="AJ31" s="134">
        <v>14.271456010000001</v>
      </c>
      <c r="AK31" s="134">
        <v>10.658181840000001</v>
      </c>
      <c r="AL31" s="134">
        <v>12.852827359999999</v>
      </c>
      <c r="AM31" s="134">
        <v>20.668230770000001</v>
      </c>
      <c r="AN31" s="134">
        <v>18.443390190000002</v>
      </c>
      <c r="AO31" s="134">
        <v>18.613034809999998</v>
      </c>
      <c r="AP31" s="134">
        <v>21.622482609999999</v>
      </c>
      <c r="AQ31" s="134">
        <v>17.719932840000002</v>
      </c>
      <c r="AR31" s="134">
        <v>14.492846619999998</v>
      </c>
      <c r="AS31" s="134">
        <v>11.295944520000001</v>
      </c>
      <c r="AT31" s="134">
        <v>12.629697650000001</v>
      </c>
      <c r="AU31" s="134">
        <v>0</v>
      </c>
      <c r="AV31" s="134">
        <v>0</v>
      </c>
    </row>
    <row r="32" spans="2:48">
      <c r="B32" s="28" t="s">
        <v>377</v>
      </c>
      <c r="C32" s="60" t="s">
        <v>368</v>
      </c>
      <c r="D32" s="17" t="s">
        <v>27</v>
      </c>
      <c r="E32" s="134">
        <v>-21.307026469999997</v>
      </c>
      <c r="F32" s="134">
        <v>-46.83037684</v>
      </c>
      <c r="G32" s="134">
        <v>-36.920094829999996</v>
      </c>
      <c r="H32" s="134">
        <v>180.41556946999998</v>
      </c>
      <c r="I32" s="134">
        <v>-0.16645179000000099</v>
      </c>
      <c r="J32" s="134">
        <v>27.558848859999998</v>
      </c>
      <c r="K32" s="134">
        <v>9.8855921200000001</v>
      </c>
      <c r="L32" s="134">
        <v>44.187213139999997</v>
      </c>
      <c r="M32" s="134">
        <v>21.075866810000001</v>
      </c>
      <c r="N32" s="134">
        <v>17.962538720000001</v>
      </c>
      <c r="O32" s="134">
        <v>21.545198559999999</v>
      </c>
      <c r="P32" s="134">
        <v>28.347571299999998</v>
      </c>
      <c r="Q32" s="134">
        <v>20.934175159999999</v>
      </c>
      <c r="R32" s="134">
        <v>18.78804478</v>
      </c>
      <c r="S32" s="134">
        <v>22.195822730000003</v>
      </c>
      <c r="T32" s="134">
        <v>25.610341600000002</v>
      </c>
      <c r="U32" s="134">
        <v>23.390693169999999</v>
      </c>
      <c r="V32" s="134">
        <v>19.226079330000001</v>
      </c>
      <c r="W32" s="134">
        <v>27.186691509999999</v>
      </c>
      <c r="X32" s="134">
        <v>27.588410580000001</v>
      </c>
      <c r="Y32" s="134">
        <v>14.66230788</v>
      </c>
      <c r="Z32" s="134">
        <v>26.91316175</v>
      </c>
      <c r="AA32" s="134">
        <v>11.191226199999999</v>
      </c>
      <c r="AB32" s="134">
        <v>21.17342674</v>
      </c>
      <c r="AC32" s="134">
        <v>10.764196940000001</v>
      </c>
      <c r="AD32" s="134">
        <v>32.169221749999998</v>
      </c>
      <c r="AE32" s="134">
        <v>20.91264254</v>
      </c>
      <c r="AF32" s="134">
        <v>37.891533590000002</v>
      </c>
      <c r="AG32" s="134">
        <v>6.4325812400000002</v>
      </c>
      <c r="AH32" s="134">
        <v>9.2402380199999996</v>
      </c>
      <c r="AI32" s="134">
        <v>14.463728849999999</v>
      </c>
      <c r="AJ32" s="134">
        <v>10.389630889999999</v>
      </c>
      <c r="AK32" s="134">
        <v>9.571696639999999</v>
      </c>
      <c r="AL32" s="134">
        <v>10.00379588</v>
      </c>
      <c r="AM32" s="134">
        <v>7.847701719999999</v>
      </c>
      <c r="AN32" s="134">
        <v>13.81721447</v>
      </c>
      <c r="AO32" s="134">
        <v>15.481633869999998</v>
      </c>
      <c r="AP32" s="134">
        <v>12.23569109</v>
      </c>
      <c r="AQ32" s="134">
        <v>12.549225400000001</v>
      </c>
      <c r="AR32" s="134">
        <v>10.459643639999999</v>
      </c>
      <c r="AS32" s="134">
        <v>10.01434523</v>
      </c>
      <c r="AT32" s="134">
        <v>5.7089500299999996</v>
      </c>
      <c r="AU32" s="134">
        <v>0</v>
      </c>
      <c r="AV32" s="134">
        <v>0</v>
      </c>
    </row>
    <row r="33" spans="2:48">
      <c r="B33" s="29" t="s">
        <v>378</v>
      </c>
      <c r="C33" s="63" t="s">
        <v>370</v>
      </c>
      <c r="D33" s="23" t="s">
        <v>27</v>
      </c>
      <c r="E33" s="134">
        <v>-9.9441525699999964</v>
      </c>
      <c r="F33" s="134">
        <v>-27.893418780000001</v>
      </c>
      <c r="G33" s="134">
        <v>30.608768040000001</v>
      </c>
      <c r="H33" s="134">
        <v>16.04394177</v>
      </c>
      <c r="I33" s="134">
        <v>-9.6064861299999986</v>
      </c>
      <c r="J33" s="134">
        <v>-3.78286341</v>
      </c>
      <c r="K33" s="134">
        <v>-8.4814390799999995</v>
      </c>
      <c r="L33" s="134">
        <v>26.839259500000004</v>
      </c>
      <c r="M33" s="134">
        <v>1.7135015500000117</v>
      </c>
      <c r="N33" s="134">
        <v>-17.76610578</v>
      </c>
      <c r="O33" s="134">
        <v>23.549207729999999</v>
      </c>
      <c r="P33" s="134">
        <v>2.4112824100000001</v>
      </c>
      <c r="Q33" s="134">
        <v>-9.2370421699999987</v>
      </c>
      <c r="R33" s="134">
        <v>11.771423530000002</v>
      </c>
      <c r="S33" s="134">
        <v>1.2529610600000001</v>
      </c>
      <c r="T33" s="134">
        <v>3.8518232000000001</v>
      </c>
      <c r="U33" s="134">
        <v>-4.9383026899999996</v>
      </c>
      <c r="V33" s="134">
        <v>5.6296680299999995</v>
      </c>
      <c r="W33" s="134">
        <v>2.41304987</v>
      </c>
      <c r="X33" s="134">
        <v>2.9687181799999998</v>
      </c>
      <c r="Y33" s="134">
        <v>3.1541808800000002</v>
      </c>
      <c r="Z33" s="134">
        <v>-1.7203721699999999</v>
      </c>
      <c r="AA33" s="134">
        <v>9.2412645800000011</v>
      </c>
      <c r="AB33" s="134">
        <v>4.2248455800000002</v>
      </c>
      <c r="AC33" s="134">
        <v>0.85453293999999447</v>
      </c>
      <c r="AD33" s="134">
        <v>1.0875380399999999</v>
      </c>
      <c r="AE33" s="134">
        <v>5.0339047299999997</v>
      </c>
      <c r="AF33" s="134">
        <v>4.8001921500000009</v>
      </c>
      <c r="AG33" s="134">
        <v>2.4648503900000009</v>
      </c>
      <c r="AH33" s="134">
        <v>5.6741101499999989</v>
      </c>
      <c r="AI33" s="134">
        <v>5.5682705500000003</v>
      </c>
      <c r="AJ33" s="134">
        <v>3.8818251200000002</v>
      </c>
      <c r="AK33" s="134">
        <v>1.0864852000000012</v>
      </c>
      <c r="AL33" s="134">
        <v>2.849031479999999</v>
      </c>
      <c r="AM33" s="134">
        <v>12.820529049999999</v>
      </c>
      <c r="AN33" s="134">
        <v>4.6261757199999991</v>
      </c>
      <c r="AO33" s="134">
        <v>3.1314009400000007</v>
      </c>
      <c r="AP33" s="134">
        <v>9.3867915200000009</v>
      </c>
      <c r="AQ33" s="134">
        <v>5.1707074399999993</v>
      </c>
      <c r="AR33" s="134">
        <v>4.0332029800000004</v>
      </c>
      <c r="AS33" s="134">
        <v>1.2815992899999999</v>
      </c>
      <c r="AT33" s="134">
        <v>6.9207476200000002</v>
      </c>
      <c r="AU33" s="134">
        <v>0</v>
      </c>
      <c r="AV33" s="134">
        <v>0</v>
      </c>
    </row>
    <row r="34" spans="2:48">
      <c r="B34" s="26" t="s">
        <v>51</v>
      </c>
      <c r="C34" s="20" t="s">
        <v>379</v>
      </c>
      <c r="D34" s="17" t="s">
        <v>27</v>
      </c>
      <c r="E34" s="134">
        <v>33.677834909999994</v>
      </c>
      <c r="F34" s="134">
        <v>29.741304159999999</v>
      </c>
      <c r="G34" s="134">
        <v>28.457643999999998</v>
      </c>
      <c r="H34" s="134">
        <v>31.604568399999998</v>
      </c>
      <c r="I34" s="134">
        <v>33.89501851</v>
      </c>
      <c r="J34" s="134">
        <v>28.546236810000003</v>
      </c>
      <c r="K34" s="134">
        <v>26.573469889999998</v>
      </c>
      <c r="L34" s="134">
        <v>47.620601280000002</v>
      </c>
      <c r="M34" s="134">
        <v>84.966860230000009</v>
      </c>
      <c r="N34" s="134">
        <v>62.300884330000002</v>
      </c>
      <c r="O34" s="134">
        <v>47.472436959999996</v>
      </c>
      <c r="P34" s="134">
        <v>50.958957299999994</v>
      </c>
      <c r="Q34" s="134">
        <v>56.311011739999998</v>
      </c>
      <c r="R34" s="134">
        <v>44.21407868</v>
      </c>
      <c r="S34" s="134">
        <v>41.546316160000003</v>
      </c>
      <c r="T34" s="134">
        <v>46.596333979999997</v>
      </c>
      <c r="U34" s="134">
        <v>50.29074270000001</v>
      </c>
      <c r="V34" s="134">
        <v>43.093467509999996</v>
      </c>
      <c r="W34" s="134">
        <v>40.444839029999997</v>
      </c>
      <c r="X34" s="134">
        <v>45.682350310000004</v>
      </c>
      <c r="Y34" s="134">
        <v>48.482045859999999</v>
      </c>
      <c r="Z34" s="134">
        <v>45.279843759999999</v>
      </c>
      <c r="AA34" s="134">
        <v>45.700816490000001</v>
      </c>
      <c r="AB34" s="134">
        <v>83.706686149999996</v>
      </c>
      <c r="AC34" s="134">
        <v>110.08100448</v>
      </c>
      <c r="AD34" s="134">
        <v>64.659515060000004</v>
      </c>
      <c r="AE34" s="134">
        <v>54.724804809999995</v>
      </c>
      <c r="AF34" s="134">
        <v>71.423676330000006</v>
      </c>
      <c r="AG34" s="134">
        <v>68.020934549999993</v>
      </c>
      <c r="AH34" s="134">
        <v>61.284892529999993</v>
      </c>
      <c r="AI34" s="134">
        <v>57.499175699999995</v>
      </c>
      <c r="AJ34" s="134">
        <v>65.363891899999999</v>
      </c>
      <c r="AK34" s="134">
        <v>73.295671519999999</v>
      </c>
      <c r="AL34" s="134">
        <v>65.542962930000002</v>
      </c>
      <c r="AM34" s="134">
        <v>52.150710050000001</v>
      </c>
      <c r="AN34" s="134">
        <v>65.250384929999996</v>
      </c>
      <c r="AO34" s="134">
        <v>64.36736252</v>
      </c>
      <c r="AP34" s="134">
        <v>58.88958719</v>
      </c>
      <c r="AQ34" s="134">
        <v>67.626767869999995</v>
      </c>
      <c r="AR34" s="134">
        <v>116.66776596</v>
      </c>
      <c r="AS34" s="134">
        <v>178.02991707000001</v>
      </c>
      <c r="AT34" s="134">
        <v>117.48733634999999</v>
      </c>
      <c r="AU34" s="134">
        <v>0</v>
      </c>
      <c r="AV34" s="134">
        <v>0</v>
      </c>
    </row>
    <row r="35" spans="2:48">
      <c r="B35" s="28" t="s">
        <v>380</v>
      </c>
      <c r="C35" s="21" t="s">
        <v>381</v>
      </c>
      <c r="D35" s="17" t="s">
        <v>27</v>
      </c>
      <c r="E35" s="134">
        <v>0</v>
      </c>
      <c r="F35" s="134">
        <v>0</v>
      </c>
      <c r="G35" s="134">
        <v>0</v>
      </c>
      <c r="H35" s="134">
        <v>0</v>
      </c>
      <c r="I35" s="134">
        <v>0</v>
      </c>
      <c r="J35" s="134">
        <v>0</v>
      </c>
      <c r="K35" s="134">
        <v>0</v>
      </c>
      <c r="L35" s="134">
        <v>0</v>
      </c>
      <c r="M35" s="134">
        <v>0</v>
      </c>
      <c r="N35" s="134">
        <v>0</v>
      </c>
      <c r="O35" s="134">
        <v>0</v>
      </c>
      <c r="P35" s="134">
        <v>0</v>
      </c>
      <c r="Q35" s="134">
        <v>0</v>
      </c>
      <c r="R35" s="134">
        <v>0</v>
      </c>
      <c r="S35" s="134">
        <v>0</v>
      </c>
      <c r="T35" s="134">
        <v>0</v>
      </c>
      <c r="U35" s="134">
        <v>0</v>
      </c>
      <c r="V35" s="134">
        <v>0</v>
      </c>
      <c r="W35" s="134">
        <v>0</v>
      </c>
      <c r="X35" s="134">
        <v>0</v>
      </c>
      <c r="Y35" s="134">
        <v>0</v>
      </c>
      <c r="Z35" s="134">
        <v>0</v>
      </c>
      <c r="AA35" s="134">
        <v>0</v>
      </c>
      <c r="AB35" s="134">
        <v>0</v>
      </c>
      <c r="AC35" s="134">
        <v>0</v>
      </c>
      <c r="AD35" s="134">
        <v>0</v>
      </c>
      <c r="AE35" s="134">
        <v>0</v>
      </c>
      <c r="AF35" s="134">
        <v>0</v>
      </c>
      <c r="AG35" s="134">
        <v>0</v>
      </c>
      <c r="AH35" s="134">
        <v>0</v>
      </c>
      <c r="AI35" s="134">
        <v>0</v>
      </c>
      <c r="AJ35" s="134">
        <v>0</v>
      </c>
      <c r="AK35" s="134">
        <v>0</v>
      </c>
      <c r="AL35" s="134">
        <v>0</v>
      </c>
      <c r="AM35" s="134">
        <v>0</v>
      </c>
      <c r="AN35" s="134">
        <v>0</v>
      </c>
      <c r="AO35" s="134">
        <v>0</v>
      </c>
      <c r="AP35" s="134">
        <v>0</v>
      </c>
      <c r="AQ35" s="134">
        <v>0</v>
      </c>
      <c r="AR35" s="134">
        <v>0</v>
      </c>
      <c r="AS35" s="134">
        <v>0</v>
      </c>
      <c r="AT35" s="134">
        <v>0</v>
      </c>
      <c r="AU35" s="134">
        <v>0</v>
      </c>
      <c r="AV35" s="134">
        <v>0</v>
      </c>
    </row>
    <row r="36" spans="2:48">
      <c r="B36" s="28" t="s">
        <v>382</v>
      </c>
      <c r="C36" s="21" t="s">
        <v>383</v>
      </c>
      <c r="D36" s="17" t="s">
        <v>27</v>
      </c>
      <c r="E36" s="134">
        <v>0</v>
      </c>
      <c r="F36" s="134">
        <v>0</v>
      </c>
      <c r="G36" s="134">
        <v>0</v>
      </c>
      <c r="H36" s="134">
        <v>0</v>
      </c>
      <c r="I36" s="134">
        <v>0</v>
      </c>
      <c r="J36" s="134">
        <v>0</v>
      </c>
      <c r="K36" s="134">
        <v>0</v>
      </c>
      <c r="L36" s="134">
        <v>0</v>
      </c>
      <c r="M36" s="134">
        <v>0</v>
      </c>
      <c r="N36" s="134">
        <v>0</v>
      </c>
      <c r="O36" s="134">
        <v>0</v>
      </c>
      <c r="P36" s="134">
        <v>0</v>
      </c>
      <c r="Q36" s="134">
        <v>0</v>
      </c>
      <c r="R36" s="134">
        <v>0</v>
      </c>
      <c r="S36" s="134">
        <v>0</v>
      </c>
      <c r="T36" s="134">
        <v>0</v>
      </c>
      <c r="U36" s="134">
        <v>0</v>
      </c>
      <c r="V36" s="134">
        <v>0</v>
      </c>
      <c r="W36" s="134">
        <v>0</v>
      </c>
      <c r="X36" s="134">
        <v>0</v>
      </c>
      <c r="Y36" s="134">
        <v>0</v>
      </c>
      <c r="Z36" s="134">
        <v>0</v>
      </c>
      <c r="AA36" s="134">
        <v>0</v>
      </c>
      <c r="AB36" s="134">
        <v>0</v>
      </c>
      <c r="AC36" s="134">
        <v>0</v>
      </c>
      <c r="AD36" s="134">
        <v>0</v>
      </c>
      <c r="AE36" s="134">
        <v>0</v>
      </c>
      <c r="AF36" s="134">
        <v>0</v>
      </c>
      <c r="AG36" s="134">
        <v>0</v>
      </c>
      <c r="AH36" s="134">
        <v>0</v>
      </c>
      <c r="AI36" s="134">
        <v>0</v>
      </c>
      <c r="AJ36" s="134">
        <v>0</v>
      </c>
      <c r="AK36" s="134">
        <v>0</v>
      </c>
      <c r="AL36" s="134">
        <v>0</v>
      </c>
      <c r="AM36" s="134">
        <v>0</v>
      </c>
      <c r="AN36" s="134">
        <v>0</v>
      </c>
      <c r="AO36" s="134">
        <v>0</v>
      </c>
      <c r="AP36" s="134">
        <v>0</v>
      </c>
      <c r="AQ36" s="134">
        <v>0</v>
      </c>
      <c r="AR36" s="134">
        <v>0</v>
      </c>
      <c r="AS36" s="134">
        <v>0</v>
      </c>
      <c r="AT36" s="134">
        <v>0</v>
      </c>
      <c r="AU36" s="134">
        <v>0</v>
      </c>
      <c r="AV36" s="134">
        <v>0</v>
      </c>
    </row>
    <row r="37" spans="2:48">
      <c r="B37" s="29" t="s">
        <v>384</v>
      </c>
      <c r="C37" s="22" t="s">
        <v>385</v>
      </c>
      <c r="D37" s="23" t="s">
        <v>27</v>
      </c>
      <c r="E37" s="134">
        <v>33.677834909999994</v>
      </c>
      <c r="F37" s="134">
        <v>29.741304159999999</v>
      </c>
      <c r="G37" s="134">
        <v>28.457643999999998</v>
      </c>
      <c r="H37" s="134">
        <v>31.604568399999998</v>
      </c>
      <c r="I37" s="134">
        <v>33.89501851</v>
      </c>
      <c r="J37" s="134">
        <v>28.546236810000003</v>
      </c>
      <c r="K37" s="134">
        <v>26.573469889999998</v>
      </c>
      <c r="L37" s="134">
        <v>47.620601280000002</v>
      </c>
      <c r="M37" s="134">
        <v>84.966860230000009</v>
      </c>
      <c r="N37" s="134">
        <v>62.300884330000002</v>
      </c>
      <c r="O37" s="134">
        <v>47.472436959999996</v>
      </c>
      <c r="P37" s="134">
        <v>50.958957299999994</v>
      </c>
      <c r="Q37" s="134">
        <v>56.311011739999998</v>
      </c>
      <c r="R37" s="134">
        <v>44.21407868</v>
      </c>
      <c r="S37" s="134">
        <v>41.546316160000003</v>
      </c>
      <c r="T37" s="134">
        <v>46.596333979999997</v>
      </c>
      <c r="U37" s="134">
        <v>50.29074270000001</v>
      </c>
      <c r="V37" s="134">
        <v>43.093467509999996</v>
      </c>
      <c r="W37" s="134">
        <v>40.444839029999997</v>
      </c>
      <c r="X37" s="134">
        <v>45.682350310000004</v>
      </c>
      <c r="Y37" s="134">
        <v>48.482045859999999</v>
      </c>
      <c r="Z37" s="134">
        <v>45.279843759999999</v>
      </c>
      <c r="AA37" s="134">
        <v>45.700816490000001</v>
      </c>
      <c r="AB37" s="134">
        <v>83.706686149999996</v>
      </c>
      <c r="AC37" s="134">
        <v>110.08100448</v>
      </c>
      <c r="AD37" s="134">
        <v>64.659515060000004</v>
      </c>
      <c r="AE37" s="134">
        <v>54.724804809999995</v>
      </c>
      <c r="AF37" s="134">
        <v>71.423676330000006</v>
      </c>
      <c r="AG37" s="134">
        <v>68.020934549999993</v>
      </c>
      <c r="AH37" s="134">
        <v>61.284892529999993</v>
      </c>
      <c r="AI37" s="134">
        <v>57.499175699999995</v>
      </c>
      <c r="AJ37" s="134">
        <v>65.363891899999999</v>
      </c>
      <c r="AK37" s="134">
        <v>73.295671519999999</v>
      </c>
      <c r="AL37" s="134">
        <v>65.542962930000002</v>
      </c>
      <c r="AM37" s="134">
        <v>52.150710050000001</v>
      </c>
      <c r="AN37" s="134">
        <v>65.250384929999996</v>
      </c>
      <c r="AO37" s="134">
        <v>64.36736252</v>
      </c>
      <c r="AP37" s="134">
        <v>58.88958719</v>
      </c>
      <c r="AQ37" s="134">
        <v>67.626767869999995</v>
      </c>
      <c r="AR37" s="134">
        <v>116.66776596</v>
      </c>
      <c r="AS37" s="134">
        <v>178.02991707000001</v>
      </c>
      <c r="AT37" s="134">
        <v>117.48733634999999</v>
      </c>
      <c r="AU37" s="134">
        <v>0</v>
      </c>
      <c r="AV37" s="134">
        <v>0</v>
      </c>
    </row>
    <row r="38" spans="2:48">
      <c r="B38" s="26" t="s">
        <v>53</v>
      </c>
      <c r="C38" s="20" t="s">
        <v>386</v>
      </c>
      <c r="D38" s="17" t="s">
        <v>27</v>
      </c>
      <c r="E38" s="134">
        <v>68.647113619999999</v>
      </c>
      <c r="F38" s="134">
        <v>95.634600230000004</v>
      </c>
      <c r="G38" s="134">
        <v>109.04913225000001</v>
      </c>
      <c r="H38" s="134">
        <v>-89.087771919999994</v>
      </c>
      <c r="I38" s="134">
        <v>59.69007839999999</v>
      </c>
      <c r="J38" s="134">
        <v>42.72648762</v>
      </c>
      <c r="K38" s="134">
        <v>68.023503379999994</v>
      </c>
      <c r="L38" s="134">
        <v>51.217958199999998</v>
      </c>
      <c r="M38" s="134">
        <v>41.931046289999998</v>
      </c>
      <c r="N38" s="134">
        <v>41.837625850000002</v>
      </c>
      <c r="O38" s="134">
        <v>53.055247180000002</v>
      </c>
      <c r="P38" s="134">
        <v>47.112146770000003</v>
      </c>
      <c r="Q38" s="134">
        <v>41.029033619999993</v>
      </c>
      <c r="R38" s="134">
        <v>47.015629419999996</v>
      </c>
      <c r="S38" s="134">
        <v>50.130089460000001</v>
      </c>
      <c r="T38" s="134">
        <v>54.411295869999989</v>
      </c>
      <c r="U38" s="134">
        <v>41.636703670000003</v>
      </c>
      <c r="V38" s="134">
        <v>59.864645440000004</v>
      </c>
      <c r="W38" s="134">
        <v>38.318475070000005</v>
      </c>
      <c r="X38" s="134">
        <v>60.129005060000004</v>
      </c>
      <c r="Y38" s="134">
        <v>38.738932239999997</v>
      </c>
      <c r="Z38" s="134">
        <v>52.217056579999998</v>
      </c>
      <c r="AA38" s="134">
        <v>47.945680300000006</v>
      </c>
      <c r="AB38" s="134">
        <v>51.496190460000008</v>
      </c>
      <c r="AC38" s="134">
        <v>63.268900590000001</v>
      </c>
      <c r="AD38" s="134">
        <v>42.653259550000001</v>
      </c>
      <c r="AE38" s="134">
        <v>38.846635320000004</v>
      </c>
      <c r="AF38" s="134">
        <v>49.59207052</v>
      </c>
      <c r="AG38" s="134">
        <v>36.931318310000009</v>
      </c>
      <c r="AH38" s="134">
        <v>37.960511690000004</v>
      </c>
      <c r="AI38" s="134">
        <v>43.34421803</v>
      </c>
      <c r="AJ38" s="134">
        <v>55.035073830000002</v>
      </c>
      <c r="AK38" s="134">
        <v>40.149908330000002</v>
      </c>
      <c r="AL38" s="134">
        <v>58.192153419999997</v>
      </c>
      <c r="AM38" s="134">
        <v>52.218447820000009</v>
      </c>
      <c r="AN38" s="134">
        <v>70.30573751</v>
      </c>
      <c r="AO38" s="134">
        <v>62.608349529999991</v>
      </c>
      <c r="AP38" s="134">
        <v>57.940995049999998</v>
      </c>
      <c r="AQ38" s="134">
        <v>56.672437860000009</v>
      </c>
      <c r="AR38" s="134">
        <v>71.915798940000002</v>
      </c>
      <c r="AS38" s="134">
        <v>41.370798780000001</v>
      </c>
      <c r="AT38" s="134">
        <v>53.882192290000006</v>
      </c>
      <c r="AU38" s="134">
        <v>0</v>
      </c>
      <c r="AV38" s="134">
        <v>0</v>
      </c>
    </row>
    <row r="39" spans="2:48">
      <c r="B39" s="28" t="s">
        <v>387</v>
      </c>
      <c r="C39" s="21" t="s">
        <v>388</v>
      </c>
      <c r="D39" s="17" t="s">
        <v>27</v>
      </c>
      <c r="E39" s="134">
        <v>0</v>
      </c>
      <c r="F39" s="134">
        <v>0</v>
      </c>
      <c r="G39" s="134">
        <v>0</v>
      </c>
      <c r="H39" s="134">
        <v>0</v>
      </c>
      <c r="I39" s="134">
        <v>0</v>
      </c>
      <c r="J39" s="134">
        <v>0</v>
      </c>
      <c r="K39" s="134">
        <v>0</v>
      </c>
      <c r="L39" s="134">
        <v>0</v>
      </c>
      <c r="M39" s="134">
        <v>0</v>
      </c>
      <c r="N39" s="134">
        <v>0</v>
      </c>
      <c r="O39" s="134">
        <v>0</v>
      </c>
      <c r="P39" s="134">
        <v>0</v>
      </c>
      <c r="Q39" s="134">
        <v>0</v>
      </c>
      <c r="R39" s="134">
        <v>0</v>
      </c>
      <c r="S39" s="134">
        <v>0</v>
      </c>
      <c r="T39" s="134">
        <v>0</v>
      </c>
      <c r="U39" s="134">
        <v>0</v>
      </c>
      <c r="V39" s="134">
        <v>0</v>
      </c>
      <c r="W39" s="134">
        <v>0</v>
      </c>
      <c r="X39" s="134">
        <v>0</v>
      </c>
      <c r="Y39" s="134">
        <v>0</v>
      </c>
      <c r="Z39" s="134">
        <v>0</v>
      </c>
      <c r="AA39" s="134">
        <v>0</v>
      </c>
      <c r="AB39" s="134">
        <v>0</v>
      </c>
      <c r="AC39" s="134">
        <v>0</v>
      </c>
      <c r="AD39" s="134">
        <v>0</v>
      </c>
      <c r="AE39" s="134">
        <v>0</v>
      </c>
      <c r="AF39" s="134">
        <v>0</v>
      </c>
      <c r="AG39" s="134">
        <v>0</v>
      </c>
      <c r="AH39" s="134">
        <v>0</v>
      </c>
      <c r="AI39" s="134">
        <v>0</v>
      </c>
      <c r="AJ39" s="134">
        <v>0</v>
      </c>
      <c r="AK39" s="134">
        <v>0</v>
      </c>
      <c r="AL39" s="134">
        <v>0</v>
      </c>
      <c r="AM39" s="134">
        <v>0</v>
      </c>
      <c r="AN39" s="134">
        <v>0</v>
      </c>
      <c r="AO39" s="134">
        <v>0</v>
      </c>
      <c r="AP39" s="134">
        <v>0</v>
      </c>
      <c r="AQ39" s="134">
        <v>0</v>
      </c>
      <c r="AR39" s="134">
        <v>0</v>
      </c>
      <c r="AS39" s="134">
        <v>0</v>
      </c>
      <c r="AT39" s="134">
        <v>0</v>
      </c>
      <c r="AU39" s="134">
        <v>0</v>
      </c>
      <c r="AV39" s="134">
        <v>0</v>
      </c>
    </row>
    <row r="40" spans="2:48">
      <c r="B40" s="28" t="s">
        <v>389</v>
      </c>
      <c r="C40" s="60" t="s">
        <v>390</v>
      </c>
      <c r="D40" s="17" t="s">
        <v>27</v>
      </c>
      <c r="E40" s="134">
        <v>0</v>
      </c>
      <c r="F40" s="134">
        <v>0</v>
      </c>
      <c r="G40" s="134">
        <v>0</v>
      </c>
      <c r="H40" s="134">
        <v>0</v>
      </c>
      <c r="I40" s="134">
        <v>0</v>
      </c>
      <c r="J40" s="134">
        <v>0</v>
      </c>
      <c r="K40" s="134">
        <v>0</v>
      </c>
      <c r="L40" s="134">
        <v>0</v>
      </c>
      <c r="M40" s="134">
        <v>0</v>
      </c>
      <c r="N40" s="134">
        <v>0</v>
      </c>
      <c r="O40" s="134">
        <v>0</v>
      </c>
      <c r="P40" s="134">
        <v>0</v>
      </c>
      <c r="Q40" s="134">
        <v>0</v>
      </c>
      <c r="R40" s="134">
        <v>0</v>
      </c>
      <c r="S40" s="134">
        <v>0</v>
      </c>
      <c r="T40" s="134">
        <v>0</v>
      </c>
      <c r="U40" s="134">
        <v>0</v>
      </c>
      <c r="V40" s="134">
        <v>0</v>
      </c>
      <c r="W40" s="134">
        <v>0</v>
      </c>
      <c r="X40" s="134">
        <v>0</v>
      </c>
      <c r="Y40" s="134">
        <v>0</v>
      </c>
      <c r="Z40" s="134">
        <v>0</v>
      </c>
      <c r="AA40" s="134">
        <v>0</v>
      </c>
      <c r="AB40" s="134">
        <v>0</v>
      </c>
      <c r="AC40" s="134">
        <v>0</v>
      </c>
      <c r="AD40" s="134">
        <v>0</v>
      </c>
      <c r="AE40" s="134">
        <v>0</v>
      </c>
      <c r="AF40" s="134">
        <v>0</v>
      </c>
      <c r="AG40" s="134">
        <v>0</v>
      </c>
      <c r="AH40" s="134">
        <v>0</v>
      </c>
      <c r="AI40" s="134">
        <v>0</v>
      </c>
      <c r="AJ40" s="134">
        <v>0</v>
      </c>
      <c r="AK40" s="134">
        <v>0</v>
      </c>
      <c r="AL40" s="134">
        <v>0</v>
      </c>
      <c r="AM40" s="134">
        <v>0</v>
      </c>
      <c r="AN40" s="134">
        <v>0</v>
      </c>
      <c r="AO40" s="134">
        <v>0</v>
      </c>
      <c r="AP40" s="134">
        <v>0</v>
      </c>
      <c r="AQ40" s="134">
        <v>0</v>
      </c>
      <c r="AR40" s="134">
        <v>0</v>
      </c>
      <c r="AS40" s="134">
        <v>0</v>
      </c>
      <c r="AT40" s="134">
        <v>0</v>
      </c>
      <c r="AU40" s="134">
        <v>0</v>
      </c>
      <c r="AV40" s="134">
        <v>0</v>
      </c>
    </row>
    <row r="41" spans="2:48">
      <c r="B41" s="28" t="s">
        <v>391</v>
      </c>
      <c r="C41" s="60" t="s">
        <v>392</v>
      </c>
      <c r="D41" s="17" t="s">
        <v>27</v>
      </c>
      <c r="E41" s="134">
        <v>0</v>
      </c>
      <c r="F41" s="134">
        <v>0</v>
      </c>
      <c r="G41" s="134">
        <v>0</v>
      </c>
      <c r="H41" s="134">
        <v>0</v>
      </c>
      <c r="I41" s="134">
        <v>0</v>
      </c>
      <c r="J41" s="134">
        <v>0</v>
      </c>
      <c r="K41" s="134">
        <v>0</v>
      </c>
      <c r="L41" s="134">
        <v>0</v>
      </c>
      <c r="M41" s="134">
        <v>0</v>
      </c>
      <c r="N41" s="134">
        <v>0</v>
      </c>
      <c r="O41" s="134">
        <v>0</v>
      </c>
      <c r="P41" s="134">
        <v>0</v>
      </c>
      <c r="Q41" s="134">
        <v>0</v>
      </c>
      <c r="R41" s="134">
        <v>0</v>
      </c>
      <c r="S41" s="134">
        <v>0</v>
      </c>
      <c r="T41" s="134">
        <v>0</v>
      </c>
      <c r="U41" s="134">
        <v>0</v>
      </c>
      <c r="V41" s="134">
        <v>0</v>
      </c>
      <c r="W41" s="134">
        <v>0</v>
      </c>
      <c r="X41" s="134">
        <v>0</v>
      </c>
      <c r="Y41" s="134">
        <v>0</v>
      </c>
      <c r="Z41" s="134">
        <v>0</v>
      </c>
      <c r="AA41" s="134">
        <v>0</v>
      </c>
      <c r="AB41" s="134">
        <v>0</v>
      </c>
      <c r="AC41" s="134">
        <v>0</v>
      </c>
      <c r="AD41" s="134">
        <v>0</v>
      </c>
      <c r="AE41" s="134">
        <v>0</v>
      </c>
      <c r="AF41" s="134">
        <v>0</v>
      </c>
      <c r="AG41" s="134">
        <v>0</v>
      </c>
      <c r="AH41" s="134">
        <v>0</v>
      </c>
      <c r="AI41" s="134">
        <v>0</v>
      </c>
      <c r="AJ41" s="134">
        <v>0</v>
      </c>
      <c r="AK41" s="134">
        <v>0</v>
      </c>
      <c r="AL41" s="134">
        <v>0</v>
      </c>
      <c r="AM41" s="134">
        <v>0</v>
      </c>
      <c r="AN41" s="134">
        <v>0</v>
      </c>
      <c r="AO41" s="134">
        <v>0</v>
      </c>
      <c r="AP41" s="134">
        <v>0</v>
      </c>
      <c r="AQ41" s="134">
        <v>0</v>
      </c>
      <c r="AR41" s="134">
        <v>0</v>
      </c>
      <c r="AS41" s="134">
        <v>0</v>
      </c>
      <c r="AT41" s="134">
        <v>0</v>
      </c>
      <c r="AU41" s="134">
        <v>0</v>
      </c>
      <c r="AV41" s="134">
        <v>0</v>
      </c>
    </row>
    <row r="42" spans="2:48">
      <c r="B42" s="28" t="s">
        <v>393</v>
      </c>
      <c r="C42" s="60" t="s">
        <v>394</v>
      </c>
      <c r="D42" s="17" t="s">
        <v>27</v>
      </c>
      <c r="E42" s="134">
        <v>0</v>
      </c>
      <c r="F42" s="134">
        <v>0</v>
      </c>
      <c r="G42" s="134">
        <v>0</v>
      </c>
      <c r="H42" s="134">
        <v>0</v>
      </c>
      <c r="I42" s="134">
        <v>0</v>
      </c>
      <c r="J42" s="134">
        <v>0</v>
      </c>
      <c r="K42" s="134">
        <v>0</v>
      </c>
      <c r="L42" s="134">
        <v>0</v>
      </c>
      <c r="M42" s="134">
        <v>0</v>
      </c>
      <c r="N42" s="134">
        <v>0</v>
      </c>
      <c r="O42" s="134">
        <v>0</v>
      </c>
      <c r="P42" s="134">
        <v>0</v>
      </c>
      <c r="Q42" s="134">
        <v>0</v>
      </c>
      <c r="R42" s="134">
        <v>0</v>
      </c>
      <c r="S42" s="134">
        <v>0</v>
      </c>
      <c r="T42" s="134">
        <v>0</v>
      </c>
      <c r="U42" s="134">
        <v>0</v>
      </c>
      <c r="V42" s="134">
        <v>0</v>
      </c>
      <c r="W42" s="134">
        <v>0</v>
      </c>
      <c r="X42" s="134">
        <v>0</v>
      </c>
      <c r="Y42" s="134">
        <v>0</v>
      </c>
      <c r="Z42" s="134">
        <v>0</v>
      </c>
      <c r="AA42" s="134">
        <v>0</v>
      </c>
      <c r="AB42" s="134">
        <v>0</v>
      </c>
      <c r="AC42" s="134">
        <v>0</v>
      </c>
      <c r="AD42" s="134">
        <v>0</v>
      </c>
      <c r="AE42" s="134">
        <v>0</v>
      </c>
      <c r="AF42" s="134">
        <v>0</v>
      </c>
      <c r="AG42" s="134">
        <v>0</v>
      </c>
      <c r="AH42" s="134">
        <v>0</v>
      </c>
      <c r="AI42" s="134">
        <v>0</v>
      </c>
      <c r="AJ42" s="134">
        <v>0</v>
      </c>
      <c r="AK42" s="134">
        <v>0</v>
      </c>
      <c r="AL42" s="134">
        <v>0</v>
      </c>
      <c r="AM42" s="134">
        <v>0</v>
      </c>
      <c r="AN42" s="134">
        <v>0</v>
      </c>
      <c r="AO42" s="134">
        <v>0</v>
      </c>
      <c r="AP42" s="134">
        <v>0</v>
      </c>
      <c r="AQ42" s="134">
        <v>0</v>
      </c>
      <c r="AR42" s="134">
        <v>0</v>
      </c>
      <c r="AS42" s="134">
        <v>0</v>
      </c>
      <c r="AT42" s="134">
        <v>0</v>
      </c>
      <c r="AU42" s="134">
        <v>0</v>
      </c>
      <c r="AV42" s="134">
        <v>0</v>
      </c>
    </row>
    <row r="43" spans="2:48">
      <c r="B43" s="28" t="s">
        <v>395</v>
      </c>
      <c r="C43" s="60" t="s">
        <v>396</v>
      </c>
      <c r="D43" s="17" t="s">
        <v>27</v>
      </c>
      <c r="E43" s="134">
        <v>0</v>
      </c>
      <c r="F43" s="134">
        <v>0</v>
      </c>
      <c r="G43" s="134">
        <v>0</v>
      </c>
      <c r="H43" s="134">
        <v>0</v>
      </c>
      <c r="I43" s="134">
        <v>0</v>
      </c>
      <c r="J43" s="134">
        <v>0</v>
      </c>
      <c r="K43" s="134">
        <v>0</v>
      </c>
      <c r="L43" s="134">
        <v>0</v>
      </c>
      <c r="M43" s="134">
        <v>0</v>
      </c>
      <c r="N43" s="134">
        <v>0</v>
      </c>
      <c r="O43" s="134">
        <v>0</v>
      </c>
      <c r="P43" s="134">
        <v>0</v>
      </c>
      <c r="Q43" s="134">
        <v>0</v>
      </c>
      <c r="R43" s="134">
        <v>0</v>
      </c>
      <c r="S43" s="134">
        <v>0</v>
      </c>
      <c r="T43" s="134">
        <v>0</v>
      </c>
      <c r="U43" s="134">
        <v>0</v>
      </c>
      <c r="V43" s="134">
        <v>0</v>
      </c>
      <c r="W43" s="134">
        <v>0</v>
      </c>
      <c r="X43" s="134">
        <v>0</v>
      </c>
      <c r="Y43" s="134">
        <v>0</v>
      </c>
      <c r="Z43" s="134">
        <v>0</v>
      </c>
      <c r="AA43" s="134">
        <v>0</v>
      </c>
      <c r="AB43" s="134">
        <v>0</v>
      </c>
      <c r="AC43" s="134">
        <v>0</v>
      </c>
      <c r="AD43" s="134">
        <v>0</v>
      </c>
      <c r="AE43" s="134">
        <v>0</v>
      </c>
      <c r="AF43" s="134">
        <v>0</v>
      </c>
      <c r="AG43" s="134">
        <v>0</v>
      </c>
      <c r="AH43" s="134">
        <v>0</v>
      </c>
      <c r="AI43" s="134">
        <v>0</v>
      </c>
      <c r="AJ43" s="134">
        <v>0</v>
      </c>
      <c r="AK43" s="134">
        <v>0</v>
      </c>
      <c r="AL43" s="134">
        <v>0</v>
      </c>
      <c r="AM43" s="134">
        <v>0</v>
      </c>
      <c r="AN43" s="134">
        <v>0</v>
      </c>
      <c r="AO43" s="134">
        <v>0</v>
      </c>
      <c r="AP43" s="134">
        <v>0</v>
      </c>
      <c r="AQ43" s="134">
        <v>0</v>
      </c>
      <c r="AR43" s="134">
        <v>0</v>
      </c>
      <c r="AS43" s="134">
        <v>0</v>
      </c>
      <c r="AT43" s="134">
        <v>0</v>
      </c>
      <c r="AU43" s="134">
        <v>0</v>
      </c>
      <c r="AV43" s="134">
        <v>0</v>
      </c>
    </row>
    <row r="44" spans="2:48">
      <c r="B44" s="28" t="s">
        <v>397</v>
      </c>
      <c r="C44" s="60" t="s">
        <v>398</v>
      </c>
      <c r="D44" s="17" t="s">
        <v>27</v>
      </c>
      <c r="E44" s="134">
        <v>0</v>
      </c>
      <c r="F44" s="134">
        <v>0</v>
      </c>
      <c r="G44" s="134">
        <v>0</v>
      </c>
      <c r="H44" s="134">
        <v>0</v>
      </c>
      <c r="I44" s="134">
        <v>0</v>
      </c>
      <c r="J44" s="134">
        <v>0</v>
      </c>
      <c r="K44" s="134">
        <v>0</v>
      </c>
      <c r="L44" s="134">
        <v>0</v>
      </c>
      <c r="M44" s="134">
        <v>0</v>
      </c>
      <c r="N44" s="134">
        <v>0</v>
      </c>
      <c r="O44" s="134">
        <v>0</v>
      </c>
      <c r="P44" s="134">
        <v>0</v>
      </c>
      <c r="Q44" s="134">
        <v>0</v>
      </c>
      <c r="R44" s="134">
        <v>0</v>
      </c>
      <c r="S44" s="134">
        <v>0</v>
      </c>
      <c r="T44" s="134">
        <v>0</v>
      </c>
      <c r="U44" s="134">
        <v>0</v>
      </c>
      <c r="V44" s="134">
        <v>0</v>
      </c>
      <c r="W44" s="134">
        <v>0</v>
      </c>
      <c r="X44" s="134">
        <v>0</v>
      </c>
      <c r="Y44" s="134">
        <v>0</v>
      </c>
      <c r="Z44" s="134">
        <v>0</v>
      </c>
      <c r="AA44" s="134">
        <v>0</v>
      </c>
      <c r="AB44" s="134">
        <v>0</v>
      </c>
      <c r="AC44" s="134">
        <v>0</v>
      </c>
      <c r="AD44" s="134">
        <v>0</v>
      </c>
      <c r="AE44" s="134">
        <v>0</v>
      </c>
      <c r="AF44" s="134">
        <v>0</v>
      </c>
      <c r="AG44" s="134">
        <v>0</v>
      </c>
      <c r="AH44" s="134">
        <v>0</v>
      </c>
      <c r="AI44" s="134">
        <v>0</v>
      </c>
      <c r="AJ44" s="134">
        <v>0</v>
      </c>
      <c r="AK44" s="134">
        <v>0</v>
      </c>
      <c r="AL44" s="134">
        <v>0</v>
      </c>
      <c r="AM44" s="134">
        <v>0</v>
      </c>
      <c r="AN44" s="134">
        <v>0</v>
      </c>
      <c r="AO44" s="134">
        <v>0</v>
      </c>
      <c r="AP44" s="134">
        <v>0</v>
      </c>
      <c r="AQ44" s="134">
        <v>0</v>
      </c>
      <c r="AR44" s="134">
        <v>0</v>
      </c>
      <c r="AS44" s="134">
        <v>0</v>
      </c>
      <c r="AT44" s="134">
        <v>0</v>
      </c>
      <c r="AU44" s="134">
        <v>0</v>
      </c>
      <c r="AV44" s="134">
        <v>0</v>
      </c>
    </row>
    <row r="45" spans="2:48">
      <c r="B45" s="28" t="s">
        <v>399</v>
      </c>
      <c r="C45" s="21" t="s">
        <v>400</v>
      </c>
      <c r="D45" s="17" t="s">
        <v>27</v>
      </c>
      <c r="E45" s="134">
        <v>67.600884320000006</v>
      </c>
      <c r="F45" s="134">
        <v>93.446866610000001</v>
      </c>
      <c r="G45" s="134">
        <v>107.69051967000001</v>
      </c>
      <c r="H45" s="134">
        <v>-90.820861280000003</v>
      </c>
      <c r="I45" s="134">
        <v>58.586160939999992</v>
      </c>
      <c r="J45" s="134">
        <v>40.605068750000001</v>
      </c>
      <c r="K45" s="134">
        <v>65.238745869999988</v>
      </c>
      <c r="L45" s="134">
        <v>49.650214079999998</v>
      </c>
      <c r="M45" s="134">
        <v>40.417984539999999</v>
      </c>
      <c r="N45" s="134">
        <v>39.761419260000004</v>
      </c>
      <c r="O45" s="134">
        <v>50.907384100000002</v>
      </c>
      <c r="P45" s="134">
        <v>44.34643724</v>
      </c>
      <c r="Q45" s="134">
        <v>36.973038489999993</v>
      </c>
      <c r="R45" s="134">
        <v>42.416604230000004</v>
      </c>
      <c r="S45" s="134">
        <v>46.206816929999995</v>
      </c>
      <c r="T45" s="134">
        <v>48.93543691</v>
      </c>
      <c r="U45" s="134">
        <v>38.136074280000003</v>
      </c>
      <c r="V45" s="134">
        <v>56.529007809999996</v>
      </c>
      <c r="W45" s="134">
        <v>34.734599500000002</v>
      </c>
      <c r="X45" s="134">
        <v>54.702195779999997</v>
      </c>
      <c r="Y45" s="134">
        <v>35.222584609999998</v>
      </c>
      <c r="Z45" s="134">
        <v>49.587976480000002</v>
      </c>
      <c r="AA45" s="134">
        <v>43.454823480000002</v>
      </c>
      <c r="AB45" s="134">
        <v>47.675273930000003</v>
      </c>
      <c r="AC45" s="134">
        <v>60.137122259999998</v>
      </c>
      <c r="AD45" s="134">
        <v>39.713646309999994</v>
      </c>
      <c r="AE45" s="134">
        <v>34.896878360000009</v>
      </c>
      <c r="AF45" s="134">
        <v>45.82781078</v>
      </c>
      <c r="AG45" s="134">
        <v>33.668497479999999</v>
      </c>
      <c r="AH45" s="134">
        <v>34.508472699999999</v>
      </c>
      <c r="AI45" s="134">
        <v>40.215358260000002</v>
      </c>
      <c r="AJ45" s="134">
        <v>51.081963520000002</v>
      </c>
      <c r="AK45" s="134">
        <v>36.919745509999998</v>
      </c>
      <c r="AL45" s="134">
        <v>53.572006639999998</v>
      </c>
      <c r="AM45" s="134">
        <v>48.071693609999997</v>
      </c>
      <c r="AN45" s="134">
        <v>66.386620230000005</v>
      </c>
      <c r="AO45" s="134">
        <v>58.862255479999995</v>
      </c>
      <c r="AP45" s="134">
        <v>54.138212699999997</v>
      </c>
      <c r="AQ45" s="134">
        <v>51.839029670000009</v>
      </c>
      <c r="AR45" s="134">
        <v>67.5953248</v>
      </c>
      <c r="AS45" s="134">
        <v>38.171462849999998</v>
      </c>
      <c r="AT45" s="134">
        <v>49.594493380000003</v>
      </c>
      <c r="AU45" s="134">
        <v>0</v>
      </c>
      <c r="AV45" s="134">
        <v>0</v>
      </c>
    </row>
    <row r="46" spans="2:48">
      <c r="B46" s="28" t="s">
        <v>401</v>
      </c>
      <c r="C46" s="60" t="s">
        <v>269</v>
      </c>
      <c r="D46" s="17" t="s">
        <v>27</v>
      </c>
      <c r="E46" s="134">
        <v>55.609634129999996</v>
      </c>
      <c r="F46" s="134">
        <v>78.006836320000005</v>
      </c>
      <c r="G46" s="134">
        <v>70.534664589999991</v>
      </c>
      <c r="H46" s="134">
        <v>-140.09886639000001</v>
      </c>
      <c r="I46" s="134">
        <v>34.365686789999998</v>
      </c>
      <c r="J46" s="134">
        <v>7.2925692000000018</v>
      </c>
      <c r="K46" s="134">
        <v>26.666962409999996</v>
      </c>
      <c r="L46" s="134">
        <v>0.88352934000000083</v>
      </c>
      <c r="M46" s="134">
        <v>13.319412059999999</v>
      </c>
      <c r="N46" s="134">
        <v>15.880674100000002</v>
      </c>
      <c r="O46" s="134">
        <v>21.464425149999997</v>
      </c>
      <c r="P46" s="134">
        <v>22.134787629999998</v>
      </c>
      <c r="Q46" s="134">
        <v>17.794744519999998</v>
      </c>
      <c r="R46" s="134">
        <v>18.680242240000002</v>
      </c>
      <c r="S46" s="134">
        <v>25.918315100000001</v>
      </c>
      <c r="T46" s="134">
        <v>27.369651339999997</v>
      </c>
      <c r="U46" s="134">
        <v>21.978313419999999</v>
      </c>
      <c r="V46" s="134">
        <v>32.611009240000001</v>
      </c>
      <c r="W46" s="134">
        <v>15.409919070000001</v>
      </c>
      <c r="X46" s="134">
        <v>29.039519130000002</v>
      </c>
      <c r="Y46" s="134">
        <v>20.096791790000001</v>
      </c>
      <c r="Z46" s="134">
        <v>26.313879009999997</v>
      </c>
      <c r="AA46" s="134">
        <v>25.77264143</v>
      </c>
      <c r="AB46" s="134">
        <v>24.620779799999998</v>
      </c>
      <c r="AC46" s="134">
        <v>43.58591715</v>
      </c>
      <c r="AD46" s="134">
        <v>17.704649060000001</v>
      </c>
      <c r="AE46" s="134">
        <v>18.011330220000005</v>
      </c>
      <c r="AF46" s="134">
        <v>27.919007099999998</v>
      </c>
      <c r="AG46" s="134">
        <v>20.37237468</v>
      </c>
      <c r="AH46" s="134">
        <v>20.851728569999999</v>
      </c>
      <c r="AI46" s="134">
        <v>24.697533490000001</v>
      </c>
      <c r="AJ46" s="134">
        <v>36.03914572</v>
      </c>
      <c r="AK46" s="134">
        <v>22.906106710000003</v>
      </c>
      <c r="AL46" s="134">
        <v>37.514630530000005</v>
      </c>
      <c r="AM46" s="134">
        <v>30.877654560000003</v>
      </c>
      <c r="AN46" s="134">
        <v>46.96826721</v>
      </c>
      <c r="AO46" s="134">
        <v>37.405049749999996</v>
      </c>
      <c r="AP46" s="134">
        <v>39.137584529999998</v>
      </c>
      <c r="AQ46" s="134">
        <v>34.789869320000008</v>
      </c>
      <c r="AR46" s="134">
        <v>51.27160215</v>
      </c>
      <c r="AS46" s="134">
        <v>24.887631280000001</v>
      </c>
      <c r="AT46" s="134">
        <v>35.305320870000003</v>
      </c>
      <c r="AU46" s="134">
        <v>0</v>
      </c>
      <c r="AV46" s="134">
        <v>0</v>
      </c>
    </row>
    <row r="47" spans="2:48">
      <c r="B47" s="28" t="s">
        <v>402</v>
      </c>
      <c r="C47" s="60" t="s">
        <v>271</v>
      </c>
      <c r="D47" s="17" t="s">
        <v>27</v>
      </c>
      <c r="E47" s="134">
        <v>11.991250190000001</v>
      </c>
      <c r="F47" s="134">
        <v>15.440030289999999</v>
      </c>
      <c r="G47" s="134">
        <v>37.155855080000002</v>
      </c>
      <c r="H47" s="134">
        <v>49.278005109999995</v>
      </c>
      <c r="I47" s="134">
        <v>24.220474149999998</v>
      </c>
      <c r="J47" s="134">
        <v>33.312499549999998</v>
      </c>
      <c r="K47" s="134">
        <v>38.571783459999999</v>
      </c>
      <c r="L47" s="134">
        <v>48.766684740000002</v>
      </c>
      <c r="M47" s="134">
        <v>27.098572479999998</v>
      </c>
      <c r="N47" s="134">
        <v>23.88074516</v>
      </c>
      <c r="O47" s="134">
        <v>29.442958949999998</v>
      </c>
      <c r="P47" s="134">
        <v>22.211649610000002</v>
      </c>
      <c r="Q47" s="134">
        <v>19.178293969999999</v>
      </c>
      <c r="R47" s="134">
        <v>23.736361989999999</v>
      </c>
      <c r="S47" s="134">
        <v>20.288501829999998</v>
      </c>
      <c r="T47" s="134">
        <v>21.565785569999999</v>
      </c>
      <c r="U47" s="134">
        <v>16.15776086</v>
      </c>
      <c r="V47" s="134">
        <v>23.917998570000002</v>
      </c>
      <c r="W47" s="134">
        <v>19.324680430000001</v>
      </c>
      <c r="X47" s="134">
        <v>25.662676649999998</v>
      </c>
      <c r="Y47" s="134">
        <v>15.125792819999997</v>
      </c>
      <c r="Z47" s="134">
        <v>23.274097470000001</v>
      </c>
      <c r="AA47" s="134">
        <v>17.682182050000002</v>
      </c>
      <c r="AB47" s="134">
        <v>23.054494130000002</v>
      </c>
      <c r="AC47" s="134">
        <v>16.551205110000001</v>
      </c>
      <c r="AD47" s="134">
        <v>22.00899725</v>
      </c>
      <c r="AE47" s="134">
        <v>16.885548140000001</v>
      </c>
      <c r="AF47" s="134">
        <v>17.908803680000002</v>
      </c>
      <c r="AG47" s="134">
        <v>13.296122799999999</v>
      </c>
      <c r="AH47" s="134">
        <v>13.656744130000002</v>
      </c>
      <c r="AI47" s="134">
        <v>15.517824770000001</v>
      </c>
      <c r="AJ47" s="134">
        <v>15.042817800000002</v>
      </c>
      <c r="AK47" s="134">
        <v>14.013638799999999</v>
      </c>
      <c r="AL47" s="134">
        <v>16.05737611</v>
      </c>
      <c r="AM47" s="134">
        <v>17.194039050000001</v>
      </c>
      <c r="AN47" s="134">
        <v>19.418353019999998</v>
      </c>
      <c r="AO47" s="134">
        <v>21.457205729999998</v>
      </c>
      <c r="AP47" s="134">
        <v>15.000628170000002</v>
      </c>
      <c r="AQ47" s="134">
        <v>17.049160350000001</v>
      </c>
      <c r="AR47" s="134">
        <v>16.323722650000001</v>
      </c>
      <c r="AS47" s="134">
        <v>13.283831570000004</v>
      </c>
      <c r="AT47" s="134">
        <v>14.289172510000004</v>
      </c>
      <c r="AU47" s="134">
        <v>0</v>
      </c>
      <c r="AV47" s="134">
        <v>0</v>
      </c>
    </row>
    <row r="48" spans="2:48" ht="33.75" customHeight="1">
      <c r="B48" s="28" t="s">
        <v>403</v>
      </c>
      <c r="C48" s="70" t="s">
        <v>404</v>
      </c>
      <c r="D48" s="71" t="s">
        <v>27</v>
      </c>
      <c r="E48" s="134">
        <v>1.0462292999999998</v>
      </c>
      <c r="F48" s="134">
        <v>2.1877336199999999</v>
      </c>
      <c r="G48" s="134">
        <v>1.3586125800000002</v>
      </c>
      <c r="H48" s="134">
        <v>1.7330893600000001</v>
      </c>
      <c r="I48" s="134">
        <v>1.1039174599999999</v>
      </c>
      <c r="J48" s="134">
        <v>2.1214188699999998</v>
      </c>
      <c r="K48" s="134">
        <v>2.7847575099999995</v>
      </c>
      <c r="L48" s="134">
        <v>1.56774412</v>
      </c>
      <c r="M48" s="134">
        <v>1.5130617500000001</v>
      </c>
      <c r="N48" s="134">
        <v>2.07620659</v>
      </c>
      <c r="O48" s="134">
        <v>2.14786308</v>
      </c>
      <c r="P48" s="134">
        <v>2.7657095299999996</v>
      </c>
      <c r="Q48" s="134">
        <v>4.0559951299999994</v>
      </c>
      <c r="R48" s="134">
        <v>4.5990251899999999</v>
      </c>
      <c r="S48" s="134">
        <v>3.9232725300000002</v>
      </c>
      <c r="T48" s="134">
        <v>5.4758589600000001</v>
      </c>
      <c r="U48" s="134">
        <v>3.5006293899999998</v>
      </c>
      <c r="V48" s="134">
        <v>3.3356376299999999</v>
      </c>
      <c r="W48" s="134">
        <v>3.58387557</v>
      </c>
      <c r="X48" s="134">
        <v>5.4268092799999987</v>
      </c>
      <c r="Y48" s="134">
        <v>3.5163476299999998</v>
      </c>
      <c r="Z48" s="134">
        <v>2.6290800999999999</v>
      </c>
      <c r="AA48" s="134">
        <v>4.4908568199999994</v>
      </c>
      <c r="AB48" s="134">
        <v>3.8209165299999999</v>
      </c>
      <c r="AC48" s="134">
        <v>3.1317783300000004</v>
      </c>
      <c r="AD48" s="134">
        <v>2.9396132399999999</v>
      </c>
      <c r="AE48" s="134">
        <v>3.9497569600000002</v>
      </c>
      <c r="AF48" s="134">
        <v>3.76425974</v>
      </c>
      <c r="AG48" s="134">
        <v>3.2628208299999999</v>
      </c>
      <c r="AH48" s="134">
        <v>3.4520389900000001</v>
      </c>
      <c r="AI48" s="134">
        <v>3.12885977</v>
      </c>
      <c r="AJ48" s="134">
        <v>3.95311031</v>
      </c>
      <c r="AK48" s="134">
        <v>3.2301628200000003</v>
      </c>
      <c r="AL48" s="134">
        <v>4.6201467800000007</v>
      </c>
      <c r="AM48" s="134">
        <v>4.1467542100000001</v>
      </c>
      <c r="AN48" s="134">
        <v>3.9191172799999996</v>
      </c>
      <c r="AO48" s="134">
        <v>3.74609405</v>
      </c>
      <c r="AP48" s="134">
        <v>3.8027823500000002</v>
      </c>
      <c r="AQ48" s="134">
        <v>4.8334081900000001</v>
      </c>
      <c r="AR48" s="134">
        <v>4.32047414</v>
      </c>
      <c r="AS48" s="134">
        <v>3.1993359299999997</v>
      </c>
      <c r="AT48" s="134">
        <v>4.2876989100000005</v>
      </c>
      <c r="AU48" s="134">
        <v>0</v>
      </c>
      <c r="AV48" s="134">
        <v>0</v>
      </c>
    </row>
    <row r="49" spans="2:48">
      <c r="B49" s="28" t="s">
        <v>405</v>
      </c>
      <c r="C49" s="60" t="s">
        <v>406</v>
      </c>
      <c r="D49" s="71" t="s">
        <v>27</v>
      </c>
      <c r="E49" s="134">
        <v>1.0462292999999998</v>
      </c>
      <c r="F49" s="134">
        <v>2.1877336199999999</v>
      </c>
      <c r="G49" s="134">
        <v>1.3586125800000002</v>
      </c>
      <c r="H49" s="134">
        <v>1.7330893600000001</v>
      </c>
      <c r="I49" s="134">
        <v>1.1039174599999999</v>
      </c>
      <c r="J49" s="134">
        <v>2.1214188699999998</v>
      </c>
      <c r="K49" s="134">
        <v>2.7847575099999995</v>
      </c>
      <c r="L49" s="134">
        <v>1.56774412</v>
      </c>
      <c r="M49" s="134">
        <v>1.5130617500000001</v>
      </c>
      <c r="N49" s="134">
        <v>2.07620659</v>
      </c>
      <c r="O49" s="134">
        <v>2.14786308</v>
      </c>
      <c r="P49" s="134">
        <v>2.7657095299999996</v>
      </c>
      <c r="Q49" s="134">
        <v>4.0559951299999994</v>
      </c>
      <c r="R49" s="134">
        <v>4.5990251899999999</v>
      </c>
      <c r="S49" s="134">
        <v>3.9232725300000002</v>
      </c>
      <c r="T49" s="134">
        <v>5.4758589600000001</v>
      </c>
      <c r="U49" s="134">
        <v>3.5006293899999998</v>
      </c>
      <c r="V49" s="134">
        <v>3.3356376299999999</v>
      </c>
      <c r="W49" s="134">
        <v>3.58387557</v>
      </c>
      <c r="X49" s="134">
        <v>5.4268092799999987</v>
      </c>
      <c r="Y49" s="134">
        <v>3.5163476299999998</v>
      </c>
      <c r="Z49" s="134">
        <v>2.6290800999999999</v>
      </c>
      <c r="AA49" s="134">
        <v>4.4908568199999994</v>
      </c>
      <c r="AB49" s="134">
        <v>3.8209165299999999</v>
      </c>
      <c r="AC49" s="134">
        <v>3.1317783300000004</v>
      </c>
      <c r="AD49" s="134">
        <v>2.9396132399999999</v>
      </c>
      <c r="AE49" s="134">
        <v>3.9497569600000002</v>
      </c>
      <c r="AF49" s="134">
        <v>3.76425974</v>
      </c>
      <c r="AG49" s="134">
        <v>3.2628208299999999</v>
      </c>
      <c r="AH49" s="134">
        <v>3.4520389900000001</v>
      </c>
      <c r="AI49" s="134">
        <v>3.12885977</v>
      </c>
      <c r="AJ49" s="134">
        <v>3.95311031</v>
      </c>
      <c r="AK49" s="134">
        <v>3.2301628200000003</v>
      </c>
      <c r="AL49" s="134">
        <v>4.6201467800000007</v>
      </c>
      <c r="AM49" s="134">
        <v>4.1467542100000001</v>
      </c>
      <c r="AN49" s="134">
        <v>3.9191172799999996</v>
      </c>
      <c r="AO49" s="134">
        <v>3.74609405</v>
      </c>
      <c r="AP49" s="134">
        <v>3.8027823500000002</v>
      </c>
      <c r="AQ49" s="134">
        <v>4.8334081900000001</v>
      </c>
      <c r="AR49" s="134">
        <v>4.32047414</v>
      </c>
      <c r="AS49" s="134">
        <v>3.1993359299999997</v>
      </c>
      <c r="AT49" s="134">
        <v>4.2876989100000005</v>
      </c>
      <c r="AU49" s="134">
        <v>0</v>
      </c>
      <c r="AV49" s="134">
        <v>0</v>
      </c>
    </row>
    <row r="50" spans="2:48">
      <c r="B50" s="28" t="s">
        <v>407</v>
      </c>
      <c r="C50" s="61" t="s">
        <v>408</v>
      </c>
      <c r="D50" s="71" t="s">
        <v>27</v>
      </c>
      <c r="E50" s="134">
        <v>1.0462292999999998</v>
      </c>
      <c r="F50" s="134">
        <v>2.1877336199999999</v>
      </c>
      <c r="G50" s="134">
        <v>1.3586125800000002</v>
      </c>
      <c r="H50" s="134">
        <v>1.7330893600000001</v>
      </c>
      <c r="I50" s="134">
        <v>1.1039174599999999</v>
      </c>
      <c r="J50" s="134">
        <v>2.1214188699999998</v>
      </c>
      <c r="K50" s="134">
        <v>2.7847575099999995</v>
      </c>
      <c r="L50" s="134">
        <v>1.56774412</v>
      </c>
      <c r="M50" s="134">
        <v>1.5130617500000001</v>
      </c>
      <c r="N50" s="134">
        <v>2.07620659</v>
      </c>
      <c r="O50" s="134">
        <v>2.14786308</v>
      </c>
      <c r="P50" s="134">
        <v>2.7657095299999996</v>
      </c>
      <c r="Q50" s="134">
        <v>4.0559951299999994</v>
      </c>
      <c r="R50" s="134">
        <v>4.5990251899999999</v>
      </c>
      <c r="S50" s="134">
        <v>3.9232725300000002</v>
      </c>
      <c r="T50" s="134">
        <v>5.4758589600000001</v>
      </c>
      <c r="U50" s="134">
        <v>3.5006293899999998</v>
      </c>
      <c r="V50" s="134">
        <v>3.3356376299999999</v>
      </c>
      <c r="W50" s="134">
        <v>3.58387557</v>
      </c>
      <c r="X50" s="134">
        <v>5.4268092799999987</v>
      </c>
      <c r="Y50" s="134">
        <v>3.5163476299999998</v>
      </c>
      <c r="Z50" s="134">
        <v>2.6290800999999999</v>
      </c>
      <c r="AA50" s="134">
        <v>4.4908568199999994</v>
      </c>
      <c r="AB50" s="134">
        <v>3.8209165299999999</v>
      </c>
      <c r="AC50" s="134">
        <v>3.1317783300000004</v>
      </c>
      <c r="AD50" s="134">
        <v>2.9396132399999999</v>
      </c>
      <c r="AE50" s="134">
        <v>3.9497569600000002</v>
      </c>
      <c r="AF50" s="134">
        <v>3.76425974</v>
      </c>
      <c r="AG50" s="134">
        <v>3.2628208299999999</v>
      </c>
      <c r="AH50" s="134">
        <v>3.4520389900000001</v>
      </c>
      <c r="AI50" s="134">
        <v>3.12885977</v>
      </c>
      <c r="AJ50" s="134">
        <v>3.95311031</v>
      </c>
      <c r="AK50" s="134">
        <v>3.2301628200000003</v>
      </c>
      <c r="AL50" s="134">
        <v>4.6201467800000007</v>
      </c>
      <c r="AM50" s="134">
        <v>4.1467542100000001</v>
      </c>
      <c r="AN50" s="134">
        <v>3.9191172799999996</v>
      </c>
      <c r="AO50" s="134">
        <v>3.74609405</v>
      </c>
      <c r="AP50" s="134">
        <v>3.8027823500000002</v>
      </c>
      <c r="AQ50" s="134">
        <v>4.8334081900000001</v>
      </c>
      <c r="AR50" s="134">
        <v>4.32047414</v>
      </c>
      <c r="AS50" s="134">
        <v>3.1993359299999997</v>
      </c>
      <c r="AT50" s="134">
        <v>4.2876989100000005</v>
      </c>
      <c r="AU50" s="134">
        <v>0</v>
      </c>
      <c r="AV50" s="134">
        <v>0</v>
      </c>
    </row>
    <row r="51" spans="2:48">
      <c r="B51" s="28" t="s">
        <v>409</v>
      </c>
      <c r="C51" s="61" t="s">
        <v>331</v>
      </c>
      <c r="D51" s="71" t="s">
        <v>27</v>
      </c>
      <c r="E51" s="134">
        <v>0</v>
      </c>
      <c r="F51" s="134">
        <v>0</v>
      </c>
      <c r="G51" s="134">
        <v>0</v>
      </c>
      <c r="H51" s="134">
        <v>0</v>
      </c>
      <c r="I51" s="134">
        <v>0</v>
      </c>
      <c r="J51" s="134">
        <v>0</v>
      </c>
      <c r="K51" s="134">
        <v>0</v>
      </c>
      <c r="L51" s="134">
        <v>0</v>
      </c>
      <c r="M51" s="134">
        <v>0</v>
      </c>
      <c r="N51" s="134">
        <v>0</v>
      </c>
      <c r="O51" s="134">
        <v>0</v>
      </c>
      <c r="P51" s="134">
        <v>0</v>
      </c>
      <c r="Q51" s="134">
        <v>0</v>
      </c>
      <c r="R51" s="134">
        <v>0</v>
      </c>
      <c r="S51" s="134">
        <v>0</v>
      </c>
      <c r="T51" s="134">
        <v>0</v>
      </c>
      <c r="U51" s="134">
        <v>0</v>
      </c>
      <c r="V51" s="134">
        <v>0</v>
      </c>
      <c r="W51" s="134">
        <v>0</v>
      </c>
      <c r="X51" s="134">
        <v>0</v>
      </c>
      <c r="Y51" s="134">
        <v>0</v>
      </c>
      <c r="Z51" s="134">
        <v>0</v>
      </c>
      <c r="AA51" s="134">
        <v>0</v>
      </c>
      <c r="AB51" s="134">
        <v>0</v>
      </c>
      <c r="AC51" s="134">
        <v>0</v>
      </c>
      <c r="AD51" s="134">
        <v>0</v>
      </c>
      <c r="AE51" s="134">
        <v>0</v>
      </c>
      <c r="AF51" s="134">
        <v>0</v>
      </c>
      <c r="AG51" s="134">
        <v>0</v>
      </c>
      <c r="AH51" s="134">
        <v>0</v>
      </c>
      <c r="AI51" s="134">
        <v>0</v>
      </c>
      <c r="AJ51" s="134">
        <v>0</v>
      </c>
      <c r="AK51" s="134">
        <v>0</v>
      </c>
      <c r="AL51" s="134">
        <v>0</v>
      </c>
      <c r="AM51" s="134">
        <v>0</v>
      </c>
      <c r="AN51" s="134">
        <v>0</v>
      </c>
      <c r="AO51" s="134">
        <v>0</v>
      </c>
      <c r="AP51" s="134">
        <v>0</v>
      </c>
      <c r="AQ51" s="134">
        <v>0</v>
      </c>
      <c r="AR51" s="134">
        <v>0</v>
      </c>
      <c r="AS51" s="134">
        <v>0</v>
      </c>
      <c r="AT51" s="134">
        <v>0</v>
      </c>
      <c r="AU51" s="134">
        <v>0</v>
      </c>
      <c r="AV51" s="134">
        <v>0</v>
      </c>
    </row>
    <row r="52" spans="2:48">
      <c r="B52" s="28" t="s">
        <v>410</v>
      </c>
      <c r="C52" s="61" t="s">
        <v>333</v>
      </c>
      <c r="D52" s="71" t="s">
        <v>27</v>
      </c>
      <c r="E52" s="134">
        <v>0</v>
      </c>
      <c r="F52" s="134">
        <v>0</v>
      </c>
      <c r="G52" s="134">
        <v>0</v>
      </c>
      <c r="H52" s="134">
        <v>0</v>
      </c>
      <c r="I52" s="134">
        <v>0</v>
      </c>
      <c r="J52" s="134">
        <v>0</v>
      </c>
      <c r="K52" s="134">
        <v>0</v>
      </c>
      <c r="L52" s="134">
        <v>0</v>
      </c>
      <c r="M52" s="134">
        <v>0</v>
      </c>
      <c r="N52" s="134">
        <v>0</v>
      </c>
      <c r="O52" s="134">
        <v>0</v>
      </c>
      <c r="P52" s="134">
        <v>0</v>
      </c>
      <c r="Q52" s="134">
        <v>0</v>
      </c>
      <c r="R52" s="134">
        <v>0</v>
      </c>
      <c r="S52" s="134">
        <v>0</v>
      </c>
      <c r="T52" s="134">
        <v>0</v>
      </c>
      <c r="U52" s="134">
        <v>0</v>
      </c>
      <c r="V52" s="134">
        <v>0</v>
      </c>
      <c r="W52" s="134">
        <v>0</v>
      </c>
      <c r="X52" s="134">
        <v>0</v>
      </c>
      <c r="Y52" s="134">
        <v>0</v>
      </c>
      <c r="Z52" s="134">
        <v>0</v>
      </c>
      <c r="AA52" s="134">
        <v>0</v>
      </c>
      <c r="AB52" s="134">
        <v>0</v>
      </c>
      <c r="AC52" s="134">
        <v>0</v>
      </c>
      <c r="AD52" s="134">
        <v>0</v>
      </c>
      <c r="AE52" s="134">
        <v>0</v>
      </c>
      <c r="AF52" s="134">
        <v>0</v>
      </c>
      <c r="AG52" s="134">
        <v>0</v>
      </c>
      <c r="AH52" s="134">
        <v>0</v>
      </c>
      <c r="AI52" s="134">
        <v>0</v>
      </c>
      <c r="AJ52" s="134">
        <v>0</v>
      </c>
      <c r="AK52" s="134">
        <v>0</v>
      </c>
      <c r="AL52" s="134">
        <v>0</v>
      </c>
      <c r="AM52" s="134">
        <v>0</v>
      </c>
      <c r="AN52" s="134">
        <v>0</v>
      </c>
      <c r="AO52" s="134">
        <v>0</v>
      </c>
      <c r="AP52" s="134">
        <v>0</v>
      </c>
      <c r="AQ52" s="134">
        <v>0</v>
      </c>
      <c r="AR52" s="134">
        <v>0</v>
      </c>
      <c r="AS52" s="134">
        <v>0</v>
      </c>
      <c r="AT52" s="134">
        <v>0</v>
      </c>
      <c r="AU52" s="134">
        <v>0</v>
      </c>
      <c r="AV52" s="134">
        <v>0</v>
      </c>
    </row>
    <row r="53" spans="2:48">
      <c r="B53" s="18" t="s">
        <v>411</v>
      </c>
      <c r="C53" s="65" t="s">
        <v>335</v>
      </c>
      <c r="D53" s="72" t="s">
        <v>27</v>
      </c>
      <c r="E53" s="134">
        <v>0</v>
      </c>
      <c r="F53" s="134">
        <v>0</v>
      </c>
      <c r="G53" s="134">
        <v>0</v>
      </c>
      <c r="H53" s="134">
        <v>0</v>
      </c>
      <c r="I53" s="134">
        <v>0</v>
      </c>
      <c r="J53" s="134">
        <v>0</v>
      </c>
      <c r="K53" s="134">
        <v>0</v>
      </c>
      <c r="L53" s="134">
        <v>0</v>
      </c>
      <c r="M53" s="134">
        <v>0</v>
      </c>
      <c r="N53" s="134">
        <v>0</v>
      </c>
      <c r="O53" s="134">
        <v>0</v>
      </c>
      <c r="P53" s="134">
        <v>0</v>
      </c>
      <c r="Q53" s="134">
        <v>0</v>
      </c>
      <c r="R53" s="134">
        <v>0</v>
      </c>
      <c r="S53" s="134">
        <v>0</v>
      </c>
      <c r="T53" s="134">
        <v>0</v>
      </c>
      <c r="U53" s="134">
        <v>0</v>
      </c>
      <c r="V53" s="134">
        <v>0</v>
      </c>
      <c r="W53" s="134">
        <v>0</v>
      </c>
      <c r="X53" s="134">
        <v>0</v>
      </c>
      <c r="Y53" s="134">
        <v>0</v>
      </c>
      <c r="Z53" s="134">
        <v>0</v>
      </c>
      <c r="AA53" s="134">
        <v>0</v>
      </c>
      <c r="AB53" s="134">
        <v>0</v>
      </c>
      <c r="AC53" s="134">
        <v>0</v>
      </c>
      <c r="AD53" s="134">
        <v>0</v>
      </c>
      <c r="AE53" s="134">
        <v>0</v>
      </c>
      <c r="AF53" s="134">
        <v>0</v>
      </c>
      <c r="AG53" s="134">
        <v>0</v>
      </c>
      <c r="AH53" s="134">
        <v>0</v>
      </c>
      <c r="AI53" s="134">
        <v>0</v>
      </c>
      <c r="AJ53" s="134">
        <v>0</v>
      </c>
      <c r="AK53" s="134">
        <v>0</v>
      </c>
      <c r="AL53" s="134">
        <v>0</v>
      </c>
      <c r="AM53" s="134">
        <v>0</v>
      </c>
      <c r="AN53" s="134">
        <v>0</v>
      </c>
      <c r="AO53" s="134">
        <v>0</v>
      </c>
      <c r="AP53" s="134">
        <v>0</v>
      </c>
      <c r="AQ53" s="134">
        <v>0</v>
      </c>
      <c r="AR53" s="134">
        <v>0</v>
      </c>
      <c r="AS53" s="134">
        <v>0</v>
      </c>
      <c r="AT53" s="134">
        <v>0</v>
      </c>
      <c r="AU53" s="134">
        <v>0</v>
      </c>
      <c r="AV53" s="134">
        <v>0</v>
      </c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8:B5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100"/>
  <sheetViews>
    <sheetView showGridLines="0" zoomScale="90" zoomScaleNormal="90" workbookViewId="0">
      <pane xSplit="4" ySplit="1" topLeftCell="AJ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58" style="76" customWidth="1"/>
    <col min="4" max="4" width="9.140625" style="76" customWidth="1"/>
    <col min="5" max="20" width="9.140625" customWidth="1"/>
    <col min="21" max="16384" width="9.140625" style="76"/>
  </cols>
  <sheetData>
    <row r="1" spans="2:48">
      <c r="B1" s="7" t="s">
        <v>102</v>
      </c>
    </row>
    <row r="2" spans="2:48" ht="15.75" customHeight="1">
      <c r="B2" s="36" t="s">
        <v>100</v>
      </c>
      <c r="C2" s="37"/>
      <c r="D2" s="20"/>
      <c r="E2" s="158" t="str">
        <f>+Indice!H25</f>
        <v xml:space="preserve">Gobiernos Locales 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 customHeight="1">
      <c r="B3" s="36" t="s">
        <v>412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863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7" t="s">
        <v>413</v>
      </c>
      <c r="C5" s="168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414</v>
      </c>
      <c r="C8" s="74" t="s">
        <v>415</v>
      </c>
      <c r="D8" s="75" t="s">
        <v>27</v>
      </c>
      <c r="E8" s="134">
        <v>1849.4911815599999</v>
      </c>
      <c r="F8" s="134">
        <v>1579.4183947900001</v>
      </c>
      <c r="G8" s="134">
        <v>1632.1700279499998</v>
      </c>
      <c r="H8" s="134">
        <v>1528.82284084</v>
      </c>
      <c r="I8" s="134">
        <v>1825.2170801000002</v>
      </c>
      <c r="J8" s="134">
        <v>1769.9831559200002</v>
      </c>
      <c r="K8" s="134">
        <v>1484.5664072899999</v>
      </c>
      <c r="L8" s="134">
        <v>1565.7128731799999</v>
      </c>
      <c r="M8" s="134">
        <v>1612.6575473100002</v>
      </c>
      <c r="N8" s="134">
        <v>1481.6041053600002</v>
      </c>
      <c r="O8" s="134">
        <v>1879.4388333699997</v>
      </c>
      <c r="P8" s="134">
        <v>1879.9611868299999</v>
      </c>
      <c r="Q8" s="134">
        <v>2010.3610403300004</v>
      </c>
      <c r="R8" s="134">
        <v>1608.32396131</v>
      </c>
      <c r="S8" s="134">
        <v>1579.35394576</v>
      </c>
      <c r="T8" s="134">
        <v>2140.1068518699999</v>
      </c>
      <c r="U8" s="134">
        <v>1842.2739148400001</v>
      </c>
      <c r="V8" s="134">
        <v>1658.3815072000002</v>
      </c>
      <c r="W8" s="134">
        <v>2010.1374064900001</v>
      </c>
      <c r="X8" s="134">
        <v>2638.6777790300002</v>
      </c>
      <c r="Y8" s="134">
        <v>2134.0113583100001</v>
      </c>
      <c r="Z8" s="134">
        <v>2031.0329353900001</v>
      </c>
      <c r="AA8" s="134">
        <v>2202.60653258</v>
      </c>
      <c r="AB8" s="134">
        <v>2534.0897641700003</v>
      </c>
      <c r="AC8" s="134">
        <v>2046.1441003800001</v>
      </c>
      <c r="AD8" s="134">
        <v>1767.73959023</v>
      </c>
      <c r="AE8" s="134">
        <v>2011.34273037</v>
      </c>
      <c r="AF8" s="134">
        <v>3210.79145152</v>
      </c>
      <c r="AG8" s="134">
        <v>2100.5506444899997</v>
      </c>
      <c r="AH8" s="134">
        <v>2457.5521084999996</v>
      </c>
      <c r="AI8" s="134">
        <v>2375.1409277700004</v>
      </c>
      <c r="AJ8" s="134">
        <v>3067.0088563600002</v>
      </c>
      <c r="AK8" s="134">
        <v>2447.9487538400003</v>
      </c>
      <c r="AL8" s="134">
        <v>2779.0023769099998</v>
      </c>
      <c r="AM8" s="134">
        <v>2604.7318981600001</v>
      </c>
      <c r="AN8" s="134">
        <v>3514.8933348400005</v>
      </c>
      <c r="AO8" s="134">
        <v>2848.5642106200003</v>
      </c>
      <c r="AP8" s="134">
        <v>3261.2683024000003</v>
      </c>
      <c r="AQ8" s="134">
        <v>3150.6194643399999</v>
      </c>
      <c r="AR8" s="134">
        <v>4036.8671089500003</v>
      </c>
      <c r="AS8" s="134">
        <v>2620.7285869500001</v>
      </c>
      <c r="AT8" s="134">
        <v>2687.0429549700002</v>
      </c>
      <c r="AU8" s="134">
        <v>0</v>
      </c>
      <c r="AV8" s="134">
        <v>0</v>
      </c>
    </row>
    <row r="9" spans="2:48">
      <c r="B9" s="57" t="s">
        <v>60</v>
      </c>
      <c r="C9" s="58" t="s">
        <v>416</v>
      </c>
      <c r="D9" s="23" t="s">
        <v>27</v>
      </c>
      <c r="E9" s="133">
        <v>1470.3425022399997</v>
      </c>
      <c r="F9" s="133">
        <v>1564.6932439699999</v>
      </c>
      <c r="G9" s="133">
        <v>1605.9935520699999</v>
      </c>
      <c r="H9" s="133">
        <v>1786.3147365899999</v>
      </c>
      <c r="I9" s="133">
        <v>1455.64139049</v>
      </c>
      <c r="J9" s="133">
        <v>1579.6166965499999</v>
      </c>
      <c r="K9" s="133">
        <v>1458.36758349</v>
      </c>
      <c r="L9" s="133">
        <v>1783.7853893199999</v>
      </c>
      <c r="M9" s="133">
        <v>767.15547349999997</v>
      </c>
      <c r="N9" s="133">
        <v>1072.6377347499999</v>
      </c>
      <c r="O9" s="133">
        <v>1588.2825894599998</v>
      </c>
      <c r="P9" s="133">
        <v>2267.2209871200002</v>
      </c>
      <c r="Q9" s="133">
        <v>1411.88178814</v>
      </c>
      <c r="R9" s="133">
        <v>1391.3942480400001</v>
      </c>
      <c r="S9" s="134">
        <v>1475.26358235</v>
      </c>
      <c r="T9" s="134">
        <v>2561.8743839100002</v>
      </c>
      <c r="U9" s="134">
        <v>1724.34037911</v>
      </c>
      <c r="V9" s="134">
        <v>1609.78893406</v>
      </c>
      <c r="W9" s="134">
        <v>1715.80319239</v>
      </c>
      <c r="X9" s="134">
        <v>2596.5737983200002</v>
      </c>
      <c r="Y9" s="134">
        <v>1976.2746943400002</v>
      </c>
      <c r="Z9" s="134">
        <v>2132.6822155600003</v>
      </c>
      <c r="AA9" s="134">
        <v>2161.9131254100002</v>
      </c>
      <c r="AB9" s="134">
        <v>3290.0691379199998</v>
      </c>
      <c r="AC9" s="134">
        <v>1329.34737888</v>
      </c>
      <c r="AD9" s="134">
        <v>1401.5227726099999</v>
      </c>
      <c r="AE9" s="134">
        <v>1789.7066148999997</v>
      </c>
      <c r="AF9" s="134">
        <v>3257.2201103699999</v>
      </c>
      <c r="AG9" s="134">
        <v>2299.2563619599996</v>
      </c>
      <c r="AH9" s="134">
        <v>2188.6289330399995</v>
      </c>
      <c r="AI9" s="134">
        <v>2466.0258343300002</v>
      </c>
      <c r="AJ9" s="134">
        <v>3656.3976099500001</v>
      </c>
      <c r="AK9" s="134">
        <v>1931.1967489100002</v>
      </c>
      <c r="AL9" s="134">
        <v>2503.7151527400001</v>
      </c>
      <c r="AM9" s="134">
        <v>2673.1807951599999</v>
      </c>
      <c r="AN9" s="134">
        <v>3961.1917181199997</v>
      </c>
      <c r="AO9" s="134">
        <v>2388.0759593000002</v>
      </c>
      <c r="AP9" s="134">
        <v>3188.0903558800001</v>
      </c>
      <c r="AQ9" s="134">
        <v>3201.5985243699997</v>
      </c>
      <c r="AR9" s="134">
        <v>4837.8676823699998</v>
      </c>
      <c r="AS9" s="134">
        <v>1911.9919031600002</v>
      </c>
      <c r="AT9" s="134">
        <v>2151.3758007099996</v>
      </c>
      <c r="AU9" s="134">
        <v>0</v>
      </c>
      <c r="AV9" s="134">
        <v>0</v>
      </c>
    </row>
    <row r="10" spans="2:48">
      <c r="B10" s="26" t="s">
        <v>62</v>
      </c>
      <c r="C10" s="59" t="s">
        <v>417</v>
      </c>
      <c r="D10" s="17" t="s">
        <v>27</v>
      </c>
      <c r="E10" s="133">
        <v>1461.0778455299996</v>
      </c>
      <c r="F10" s="133">
        <v>1550.1524324</v>
      </c>
      <c r="G10" s="133">
        <v>1585.5166152900001</v>
      </c>
      <c r="H10" s="133">
        <v>1775.6473197999999</v>
      </c>
      <c r="I10" s="133">
        <v>1442.9614150400002</v>
      </c>
      <c r="J10" s="133">
        <v>1571.9355633300002</v>
      </c>
      <c r="K10" s="133">
        <v>1450.4854346899999</v>
      </c>
      <c r="L10" s="133">
        <v>1775.5952093799997</v>
      </c>
      <c r="M10" s="133">
        <v>764.37759400000004</v>
      </c>
      <c r="N10" s="133">
        <v>1060.6867407</v>
      </c>
      <c r="O10" s="133">
        <v>1580.5255274599999</v>
      </c>
      <c r="P10" s="133">
        <v>2231.5176094099997</v>
      </c>
      <c r="Q10" s="133">
        <v>1404.8857236599999</v>
      </c>
      <c r="R10" s="133">
        <v>1376.6803181099999</v>
      </c>
      <c r="S10" s="134">
        <v>1452.44201099</v>
      </c>
      <c r="T10" s="134">
        <v>2537.6039241600001</v>
      </c>
      <c r="U10" s="134">
        <v>1709.4420546199999</v>
      </c>
      <c r="V10" s="134">
        <v>1597.33649698</v>
      </c>
      <c r="W10" s="134">
        <v>1708.82680949</v>
      </c>
      <c r="X10" s="134">
        <v>2552.04231557</v>
      </c>
      <c r="Y10" s="134">
        <v>1969.7292453600003</v>
      </c>
      <c r="Z10" s="134">
        <v>2119.6780741100001</v>
      </c>
      <c r="AA10" s="134">
        <v>2152.5793444800001</v>
      </c>
      <c r="AB10" s="134">
        <v>3282.2614409999996</v>
      </c>
      <c r="AC10" s="134">
        <v>1323.1206995099999</v>
      </c>
      <c r="AD10" s="134">
        <v>1388.9536453999999</v>
      </c>
      <c r="AE10" s="134">
        <v>1787.8022480999998</v>
      </c>
      <c r="AF10" s="134">
        <v>3243.1722627899999</v>
      </c>
      <c r="AG10" s="134">
        <v>2290.52645196</v>
      </c>
      <c r="AH10" s="134">
        <v>2179.6365570599996</v>
      </c>
      <c r="AI10" s="134">
        <v>2458.8192752699997</v>
      </c>
      <c r="AJ10" s="134">
        <v>3631.9535886200001</v>
      </c>
      <c r="AK10" s="134">
        <v>1923.0069501500002</v>
      </c>
      <c r="AL10" s="134">
        <v>2489.6762459299998</v>
      </c>
      <c r="AM10" s="134">
        <v>2670.8681964199995</v>
      </c>
      <c r="AN10" s="134">
        <v>3952.3432928100001</v>
      </c>
      <c r="AO10" s="134">
        <v>2381.0383819499998</v>
      </c>
      <c r="AP10" s="134">
        <v>3181.7148703399998</v>
      </c>
      <c r="AQ10" s="134">
        <v>3195.4539908199999</v>
      </c>
      <c r="AR10" s="134">
        <v>4830.2895079400005</v>
      </c>
      <c r="AS10" s="134">
        <v>1899.1160937500003</v>
      </c>
      <c r="AT10" s="134">
        <v>2165.3200279799998</v>
      </c>
      <c r="AU10" s="134">
        <v>0</v>
      </c>
      <c r="AV10" s="134">
        <v>0</v>
      </c>
    </row>
    <row r="11" spans="2:48">
      <c r="B11" s="28" t="s">
        <v>418</v>
      </c>
      <c r="C11" s="60" t="s">
        <v>419</v>
      </c>
      <c r="D11" s="17" t="s">
        <v>27</v>
      </c>
      <c r="E11" s="133">
        <v>1422.3127150799999</v>
      </c>
      <c r="F11" s="133">
        <v>1505.7556813199999</v>
      </c>
      <c r="G11" s="133">
        <v>1547.4814839000001</v>
      </c>
      <c r="H11" s="133">
        <v>1748.3865436599999</v>
      </c>
      <c r="I11" s="133">
        <v>1415.8708565200002</v>
      </c>
      <c r="J11" s="133">
        <v>1545.0302982200001</v>
      </c>
      <c r="K11" s="133">
        <v>1426.66571043</v>
      </c>
      <c r="L11" s="133">
        <v>1745.3683199399998</v>
      </c>
      <c r="M11" s="133">
        <v>744.89108252999995</v>
      </c>
      <c r="N11" s="133">
        <v>1016.2644607600001</v>
      </c>
      <c r="O11" s="133">
        <v>1531.41260534</v>
      </c>
      <c r="P11" s="133">
        <v>2177.8325353499999</v>
      </c>
      <c r="Q11" s="133">
        <v>1367.6091764600001</v>
      </c>
      <c r="R11" s="133">
        <v>1316.3098218299999</v>
      </c>
      <c r="S11" s="134">
        <v>1405.1734309600001</v>
      </c>
      <c r="T11" s="134">
        <v>2488.0375515700002</v>
      </c>
      <c r="U11" s="134">
        <v>1674.62944232</v>
      </c>
      <c r="V11" s="134">
        <v>1551.1416650400001</v>
      </c>
      <c r="W11" s="134">
        <v>1665.88244575</v>
      </c>
      <c r="X11" s="134">
        <v>2491.2007771799999</v>
      </c>
      <c r="Y11" s="134">
        <v>1938.89031864</v>
      </c>
      <c r="Z11" s="134">
        <v>2084.8038108000001</v>
      </c>
      <c r="AA11" s="134">
        <v>2107.2425412000002</v>
      </c>
      <c r="AB11" s="134">
        <v>3222.22979579</v>
      </c>
      <c r="AC11" s="134">
        <v>1296.62490697</v>
      </c>
      <c r="AD11" s="134">
        <v>1344.8866010300001</v>
      </c>
      <c r="AE11" s="134">
        <v>1712.8154303499998</v>
      </c>
      <c r="AF11" s="134">
        <v>3146.01263483</v>
      </c>
      <c r="AG11" s="134">
        <v>2241.2166655299998</v>
      </c>
      <c r="AH11" s="134">
        <v>2065.9072431599998</v>
      </c>
      <c r="AI11" s="134">
        <v>2385.8993616600001</v>
      </c>
      <c r="AJ11" s="134">
        <v>3530.0983266399999</v>
      </c>
      <c r="AK11" s="134">
        <v>1872.8485684299999</v>
      </c>
      <c r="AL11" s="134">
        <v>2406.9381819200003</v>
      </c>
      <c r="AM11" s="134">
        <v>2614.97185365</v>
      </c>
      <c r="AN11" s="134">
        <v>3859.0264967100002</v>
      </c>
      <c r="AO11" s="134">
        <v>2330.2506372099997</v>
      </c>
      <c r="AP11" s="134">
        <v>3122.4357262700005</v>
      </c>
      <c r="AQ11" s="134">
        <v>3154.6558561299998</v>
      </c>
      <c r="AR11" s="134">
        <v>4757.4496946300005</v>
      </c>
      <c r="AS11" s="134">
        <v>1859.3265609300001</v>
      </c>
      <c r="AT11" s="134">
        <v>2078.61791524</v>
      </c>
      <c r="AU11" s="134">
        <v>0</v>
      </c>
      <c r="AV11" s="134">
        <v>0</v>
      </c>
    </row>
    <row r="12" spans="2:48">
      <c r="B12" s="28" t="s">
        <v>420</v>
      </c>
      <c r="C12" s="60" t="s">
        <v>421</v>
      </c>
      <c r="D12" s="17" t="s">
        <v>27</v>
      </c>
      <c r="E12" s="133">
        <v>38.450783630000004</v>
      </c>
      <c r="F12" s="133">
        <v>43.952658579999998</v>
      </c>
      <c r="G12" s="133">
        <v>37.805074040000001</v>
      </c>
      <c r="H12" s="133">
        <v>26.45098582</v>
      </c>
      <c r="I12" s="133">
        <v>26.74052438</v>
      </c>
      <c r="J12" s="133">
        <v>26.574186539999999</v>
      </c>
      <c r="K12" s="133">
        <v>23.752640920000001</v>
      </c>
      <c r="L12" s="133">
        <v>30.046629600000003</v>
      </c>
      <c r="M12" s="133">
        <v>19.33465747</v>
      </c>
      <c r="N12" s="133">
        <v>44.015820939999998</v>
      </c>
      <c r="O12" s="133">
        <v>48.893627120000005</v>
      </c>
      <c r="P12" s="133">
        <v>52.963791059999991</v>
      </c>
      <c r="Q12" s="133">
        <v>36.92669514</v>
      </c>
      <c r="R12" s="133">
        <v>60.069069800000008</v>
      </c>
      <c r="S12" s="134">
        <v>46.854426279999998</v>
      </c>
      <c r="T12" s="134">
        <v>48.811652620000004</v>
      </c>
      <c r="U12" s="134">
        <v>34.660309800000007</v>
      </c>
      <c r="V12" s="134">
        <v>45.842868820000007</v>
      </c>
      <c r="W12" s="134">
        <v>42.551132540000005</v>
      </c>
      <c r="X12" s="134">
        <v>60.185908129999994</v>
      </c>
      <c r="Y12" s="134">
        <v>30.635386720000003</v>
      </c>
      <c r="Z12" s="134">
        <v>34.76034267</v>
      </c>
      <c r="AA12" s="134">
        <v>44.236469299999996</v>
      </c>
      <c r="AB12" s="134">
        <v>60.295673109999996</v>
      </c>
      <c r="AC12" s="134">
        <v>25.928947539999999</v>
      </c>
      <c r="AD12" s="134">
        <v>44.032494369999995</v>
      </c>
      <c r="AE12" s="134">
        <v>74.61959603999999</v>
      </c>
      <c r="AF12" s="134">
        <v>96.214693960000005</v>
      </c>
      <c r="AG12" s="134">
        <v>49.178850929999996</v>
      </c>
      <c r="AH12" s="134">
        <v>113.35547489999999</v>
      </c>
      <c r="AI12" s="134">
        <v>72.719678609999988</v>
      </c>
      <c r="AJ12" s="134">
        <v>101.15396498000001</v>
      </c>
      <c r="AK12" s="134">
        <v>50.12889672</v>
      </c>
      <c r="AL12" s="134">
        <v>82.574954009999999</v>
      </c>
      <c r="AM12" s="134">
        <v>55.430725270000003</v>
      </c>
      <c r="AN12" s="134">
        <v>93.042983200000009</v>
      </c>
      <c r="AO12" s="134">
        <v>50.694544739999998</v>
      </c>
      <c r="AP12" s="134">
        <v>59.179546169999995</v>
      </c>
      <c r="AQ12" s="134">
        <v>40.595136439999997</v>
      </c>
      <c r="AR12" s="134">
        <v>72.603131410000003</v>
      </c>
      <c r="AS12" s="134">
        <v>39.239275700000007</v>
      </c>
      <c r="AT12" s="134">
        <v>86.291568839999996</v>
      </c>
      <c r="AU12" s="134">
        <v>0</v>
      </c>
      <c r="AV12" s="134">
        <v>0</v>
      </c>
    </row>
    <row r="13" spans="2:48">
      <c r="B13" s="28" t="s">
        <v>422</v>
      </c>
      <c r="C13" s="60" t="s">
        <v>423</v>
      </c>
      <c r="D13" s="17" t="s">
        <v>27</v>
      </c>
      <c r="E13" s="133">
        <v>0.28258581999999999</v>
      </c>
      <c r="F13" s="133">
        <v>0.35459250000000003</v>
      </c>
      <c r="G13" s="133">
        <v>0.20897735000000001</v>
      </c>
      <c r="H13" s="133">
        <v>0.72506232000000004</v>
      </c>
      <c r="I13" s="133">
        <v>0.30817413999999999</v>
      </c>
      <c r="J13" s="133">
        <v>0.32107857000000001</v>
      </c>
      <c r="K13" s="133">
        <v>2.4995340000000001E-2</v>
      </c>
      <c r="L13" s="133">
        <v>0.16181644000000001</v>
      </c>
      <c r="M13" s="133">
        <v>0.11268400000000001</v>
      </c>
      <c r="N13" s="133">
        <v>2.9794000000000001E-2</v>
      </c>
      <c r="O13" s="133">
        <v>6.3425000000000009E-2</v>
      </c>
      <c r="P13" s="133">
        <v>0.44992300000000002</v>
      </c>
      <c r="Q13" s="133">
        <v>0.28283199999999997</v>
      </c>
      <c r="R13" s="133">
        <v>0.17050147999999998</v>
      </c>
      <c r="S13" s="134">
        <v>0.28966375</v>
      </c>
      <c r="T13" s="134">
        <v>0.33590499999999995</v>
      </c>
      <c r="U13" s="134">
        <v>0.1210025</v>
      </c>
      <c r="V13" s="134">
        <v>0.16356412000000001</v>
      </c>
      <c r="W13" s="134">
        <v>0.25995119999999999</v>
      </c>
      <c r="X13" s="134">
        <v>0.50903025999999996</v>
      </c>
      <c r="Y13" s="134">
        <v>6.5590000000000009E-2</v>
      </c>
      <c r="Z13" s="134">
        <v>0.11392063999999999</v>
      </c>
      <c r="AA13" s="134">
        <v>0.48880897999999995</v>
      </c>
      <c r="AB13" s="134">
        <v>0.1180221</v>
      </c>
      <c r="AC13" s="134">
        <v>3.0595000000000001E-2</v>
      </c>
      <c r="AD13" s="134">
        <v>3.4549999999999997E-2</v>
      </c>
      <c r="AE13" s="134">
        <v>0.23349170999999999</v>
      </c>
      <c r="AF13" s="134">
        <v>0.78903900000000005</v>
      </c>
      <c r="AG13" s="134">
        <v>0.11759550000000001</v>
      </c>
      <c r="AH13" s="134">
        <v>0.37383900000000003</v>
      </c>
      <c r="AI13" s="134">
        <v>0.18223500000000001</v>
      </c>
      <c r="AJ13" s="134">
        <v>0.48165000000000002</v>
      </c>
      <c r="AK13" s="134">
        <v>5.0000000000000001E-3</v>
      </c>
      <c r="AL13" s="134">
        <v>0.16311</v>
      </c>
      <c r="AM13" s="134">
        <v>0.28246749999999998</v>
      </c>
      <c r="AN13" s="134">
        <v>0.24646790000000002</v>
      </c>
      <c r="AO13" s="134">
        <v>8.0500000000000002E-2</v>
      </c>
      <c r="AP13" s="134">
        <v>9.9597899999999989E-2</v>
      </c>
      <c r="AQ13" s="134">
        <v>0.14849825</v>
      </c>
      <c r="AR13" s="134">
        <v>0.14528190000000002</v>
      </c>
      <c r="AS13" s="134">
        <v>0.17525711999999999</v>
      </c>
      <c r="AT13" s="134">
        <v>0.41054390000000002</v>
      </c>
      <c r="AU13" s="134">
        <v>0</v>
      </c>
      <c r="AV13" s="134">
        <v>0</v>
      </c>
    </row>
    <row r="14" spans="2:48">
      <c r="B14" s="28" t="s">
        <v>424</v>
      </c>
      <c r="C14" s="60" t="s">
        <v>425</v>
      </c>
      <c r="D14" s="17" t="s">
        <v>27</v>
      </c>
      <c r="E14" s="133">
        <v>3.1760999999999998E-2</v>
      </c>
      <c r="F14" s="133">
        <v>8.9499999999999996E-2</v>
      </c>
      <c r="G14" s="133">
        <v>2.1080000000000002E-2</v>
      </c>
      <c r="H14" s="133">
        <v>8.4727999999999998E-2</v>
      </c>
      <c r="I14" s="133">
        <v>4.1860000000000001E-2</v>
      </c>
      <c r="J14" s="133">
        <v>0.01</v>
      </c>
      <c r="K14" s="133">
        <v>4.2088000000000007E-2</v>
      </c>
      <c r="L14" s="133">
        <v>1.8443400000000002E-2</v>
      </c>
      <c r="M14" s="133">
        <v>3.9169999999999996E-2</v>
      </c>
      <c r="N14" s="133">
        <v>0.37666500000000003</v>
      </c>
      <c r="O14" s="133">
        <v>0.15587000000000001</v>
      </c>
      <c r="P14" s="133">
        <v>0.27135999999999999</v>
      </c>
      <c r="Q14" s="133">
        <v>6.7020059999999992E-2</v>
      </c>
      <c r="R14" s="133">
        <v>0.13092500000000001</v>
      </c>
      <c r="S14" s="134">
        <v>0.12448999999999999</v>
      </c>
      <c r="T14" s="134">
        <v>0.41881497000000001</v>
      </c>
      <c r="U14" s="134">
        <v>3.1300000000000001E-2</v>
      </c>
      <c r="V14" s="134">
        <v>0.18839899999999998</v>
      </c>
      <c r="W14" s="134">
        <v>0.13328000000000001</v>
      </c>
      <c r="X14" s="134">
        <v>0.14660000000000001</v>
      </c>
      <c r="Y14" s="134">
        <v>0.13795000000000002</v>
      </c>
      <c r="Z14" s="134">
        <v>0</v>
      </c>
      <c r="AA14" s="134">
        <v>0.61152499999999999</v>
      </c>
      <c r="AB14" s="134">
        <v>-0.38205</v>
      </c>
      <c r="AC14" s="134">
        <v>0.53625</v>
      </c>
      <c r="AD14" s="134">
        <v>0</v>
      </c>
      <c r="AE14" s="134">
        <v>0.13372999999999999</v>
      </c>
      <c r="AF14" s="134">
        <v>0.15589500000000001</v>
      </c>
      <c r="AG14" s="134">
        <v>1.3340000000000001E-2</v>
      </c>
      <c r="AH14" s="134">
        <v>0</v>
      </c>
      <c r="AI14" s="134">
        <v>1.8000000000000002E-2</v>
      </c>
      <c r="AJ14" s="134">
        <v>0.21964700000000001</v>
      </c>
      <c r="AK14" s="134">
        <v>2.4485E-2</v>
      </c>
      <c r="AL14" s="134">
        <v>0</v>
      </c>
      <c r="AM14" s="134">
        <v>0.18315000000000001</v>
      </c>
      <c r="AN14" s="134">
        <v>2.7345000000000001E-2</v>
      </c>
      <c r="AO14" s="134">
        <v>1.2699999999999999E-2</v>
      </c>
      <c r="AP14" s="134">
        <v>0</v>
      </c>
      <c r="AQ14" s="134">
        <v>5.45E-2</v>
      </c>
      <c r="AR14" s="134">
        <v>9.1400000000000009E-2</v>
      </c>
      <c r="AS14" s="134">
        <v>0.375</v>
      </c>
      <c r="AT14" s="134">
        <v>0</v>
      </c>
      <c r="AU14" s="134">
        <v>0</v>
      </c>
      <c r="AV14" s="134">
        <v>0</v>
      </c>
    </row>
    <row r="15" spans="2:48">
      <c r="B15" s="26" t="s">
        <v>64</v>
      </c>
      <c r="C15" s="59" t="s">
        <v>426</v>
      </c>
      <c r="D15" s="17" t="s">
        <v>27</v>
      </c>
      <c r="E15" s="133">
        <v>0</v>
      </c>
      <c r="F15" s="133">
        <v>0</v>
      </c>
      <c r="G15" s="133">
        <v>0</v>
      </c>
      <c r="H15" s="133">
        <v>0</v>
      </c>
      <c r="I15" s="133">
        <v>0</v>
      </c>
      <c r="J15" s="133">
        <v>0</v>
      </c>
      <c r="K15" s="133">
        <v>0</v>
      </c>
      <c r="L15" s="133">
        <v>0</v>
      </c>
      <c r="M15" s="133">
        <v>0</v>
      </c>
      <c r="N15" s="133">
        <v>0</v>
      </c>
      <c r="O15" s="133">
        <v>0</v>
      </c>
      <c r="P15" s="133">
        <v>0</v>
      </c>
      <c r="Q15" s="133">
        <v>0</v>
      </c>
      <c r="R15" s="133">
        <v>0</v>
      </c>
      <c r="S15" s="134">
        <v>0</v>
      </c>
      <c r="T15" s="134">
        <v>0</v>
      </c>
      <c r="U15" s="134">
        <v>0</v>
      </c>
      <c r="V15" s="134">
        <v>0</v>
      </c>
      <c r="W15" s="134">
        <v>0</v>
      </c>
      <c r="X15" s="134">
        <v>0</v>
      </c>
      <c r="Y15" s="134">
        <v>0</v>
      </c>
      <c r="Z15" s="134">
        <v>0</v>
      </c>
      <c r="AA15" s="134">
        <v>0</v>
      </c>
      <c r="AB15" s="134">
        <v>0</v>
      </c>
      <c r="AC15" s="134">
        <v>0</v>
      </c>
      <c r="AD15" s="134">
        <v>0</v>
      </c>
      <c r="AE15" s="134">
        <v>0</v>
      </c>
      <c r="AF15" s="134">
        <v>0</v>
      </c>
      <c r="AG15" s="134">
        <v>0</v>
      </c>
      <c r="AH15" s="134">
        <v>0</v>
      </c>
      <c r="AI15" s="134">
        <v>0</v>
      </c>
      <c r="AJ15" s="134">
        <v>0</v>
      </c>
      <c r="AK15" s="134">
        <v>0</v>
      </c>
      <c r="AL15" s="134">
        <v>0</v>
      </c>
      <c r="AM15" s="134">
        <v>0</v>
      </c>
      <c r="AN15" s="134">
        <v>0</v>
      </c>
      <c r="AO15" s="134">
        <v>0</v>
      </c>
      <c r="AP15" s="134">
        <v>0</v>
      </c>
      <c r="AQ15" s="134">
        <v>0</v>
      </c>
      <c r="AR15" s="134">
        <v>0</v>
      </c>
      <c r="AS15" s="134">
        <v>0</v>
      </c>
      <c r="AT15" s="134">
        <v>0</v>
      </c>
      <c r="AU15" s="134">
        <v>0</v>
      </c>
      <c r="AV15" s="134">
        <v>0</v>
      </c>
    </row>
    <row r="16" spans="2:48">
      <c r="B16" s="26" t="s">
        <v>66</v>
      </c>
      <c r="C16" s="59" t="s">
        <v>427</v>
      </c>
      <c r="D16" s="17" t="s">
        <v>27</v>
      </c>
      <c r="E16" s="133">
        <v>9.0000000000000011E-3</v>
      </c>
      <c r="F16" s="133">
        <v>9.9999999999999985E-3</v>
      </c>
      <c r="G16" s="133">
        <v>6.9999999999999993E-3</v>
      </c>
      <c r="H16" s="133">
        <v>2.6000000000000002E-2</v>
      </c>
      <c r="I16" s="133">
        <v>0</v>
      </c>
      <c r="J16" s="133">
        <v>4.9931999999999997E-2</v>
      </c>
      <c r="K16" s="133">
        <v>3.444E-3</v>
      </c>
      <c r="L16" s="133">
        <v>1.1064000000000001E-2</v>
      </c>
      <c r="M16" s="133">
        <v>0</v>
      </c>
      <c r="N16" s="133">
        <v>2.8999999999999998E-2</v>
      </c>
      <c r="O16" s="133">
        <v>0</v>
      </c>
      <c r="P16" s="133">
        <v>0.04</v>
      </c>
      <c r="Q16" s="133">
        <v>0</v>
      </c>
      <c r="R16" s="133">
        <v>3.4450000000000001E-2</v>
      </c>
      <c r="S16" s="134">
        <v>4.4214420000000004E-2</v>
      </c>
      <c r="T16" s="134">
        <v>3.3479999999999996E-2</v>
      </c>
      <c r="U16" s="134">
        <v>2.4799999999999999E-2</v>
      </c>
      <c r="V16" s="134">
        <v>4.1799999999999997E-2</v>
      </c>
      <c r="W16" s="134">
        <v>0</v>
      </c>
      <c r="X16" s="134">
        <v>2.9944000000000002E-2</v>
      </c>
      <c r="Y16" s="134">
        <v>0</v>
      </c>
      <c r="Z16" s="134">
        <v>0.24975422999999999</v>
      </c>
      <c r="AA16" s="134">
        <v>0</v>
      </c>
      <c r="AB16" s="134">
        <v>0</v>
      </c>
      <c r="AC16" s="134">
        <v>0</v>
      </c>
      <c r="AD16" s="134">
        <v>0.02</v>
      </c>
      <c r="AE16" s="134">
        <v>0</v>
      </c>
      <c r="AF16" s="134">
        <v>0</v>
      </c>
      <c r="AG16" s="134">
        <v>1.6155989999999999E-2</v>
      </c>
      <c r="AH16" s="134">
        <v>2.4E-2</v>
      </c>
      <c r="AI16" s="134">
        <v>4.1700000000000001E-2</v>
      </c>
      <c r="AJ16" s="134">
        <v>2.7475000000000003E-2</v>
      </c>
      <c r="AK16" s="134">
        <v>1.8847900000000001E-3</v>
      </c>
      <c r="AL16" s="134">
        <v>0</v>
      </c>
      <c r="AM16" s="134">
        <v>0</v>
      </c>
      <c r="AN16" s="134">
        <v>2.4970800000000001E-2</v>
      </c>
      <c r="AO16" s="134">
        <v>8.0619219999999991E-2</v>
      </c>
      <c r="AP16" s="134">
        <v>0</v>
      </c>
      <c r="AQ16" s="134">
        <v>0</v>
      </c>
      <c r="AR16" s="134">
        <v>1.175E-2</v>
      </c>
      <c r="AS16" s="134">
        <v>1.5052810000000002E-2</v>
      </c>
      <c r="AT16" s="134">
        <v>0</v>
      </c>
      <c r="AU16" s="134">
        <v>0</v>
      </c>
      <c r="AV16" s="134">
        <v>0</v>
      </c>
    </row>
    <row r="17" spans="2:48">
      <c r="B17" s="26" t="s">
        <v>68</v>
      </c>
      <c r="C17" s="59" t="s">
        <v>428</v>
      </c>
      <c r="D17" s="17" t="s">
        <v>27</v>
      </c>
      <c r="E17" s="133">
        <v>9.2556567100000002</v>
      </c>
      <c r="F17" s="133">
        <v>14.530811570000001</v>
      </c>
      <c r="G17" s="133">
        <v>20.469936780000001</v>
      </c>
      <c r="H17" s="133">
        <v>10.641416789999999</v>
      </c>
      <c r="I17" s="133">
        <v>12.679975450000001</v>
      </c>
      <c r="J17" s="133">
        <v>7.6312012199999995</v>
      </c>
      <c r="K17" s="133">
        <v>7.8787048000000013</v>
      </c>
      <c r="L17" s="133">
        <v>8.1791159400000009</v>
      </c>
      <c r="M17" s="133">
        <v>2.7778795000000005</v>
      </c>
      <c r="N17" s="133">
        <v>11.921994049999999</v>
      </c>
      <c r="O17" s="133">
        <v>7.7570619999999995</v>
      </c>
      <c r="P17" s="133">
        <v>35.663377710000006</v>
      </c>
      <c r="Q17" s="133">
        <v>6.9960644800000011</v>
      </c>
      <c r="R17" s="133">
        <v>14.679479929999999</v>
      </c>
      <c r="S17" s="134">
        <v>22.777356940000001</v>
      </c>
      <c r="T17" s="134">
        <v>24.236979749999996</v>
      </c>
      <c r="U17" s="134">
        <v>14.873524489999999</v>
      </c>
      <c r="V17" s="134">
        <v>12.410637080000001</v>
      </c>
      <c r="W17" s="134">
        <v>6.9763828999999991</v>
      </c>
      <c r="X17" s="134">
        <v>44.501538749999995</v>
      </c>
      <c r="Y17" s="134">
        <v>6.5454489799999998</v>
      </c>
      <c r="Z17" s="134">
        <v>12.754387219999998</v>
      </c>
      <c r="AA17" s="134">
        <v>9.3337809299999996</v>
      </c>
      <c r="AB17" s="134">
        <v>7.8076969199999997</v>
      </c>
      <c r="AC17" s="134">
        <v>6.2266793700000003</v>
      </c>
      <c r="AD17" s="134">
        <v>12.54912721</v>
      </c>
      <c r="AE17" s="134">
        <v>1.9043668</v>
      </c>
      <c r="AF17" s="134">
        <v>14.047847579999999</v>
      </c>
      <c r="AG17" s="134">
        <v>8.7137540099999988</v>
      </c>
      <c r="AH17" s="134">
        <v>8.9683759799999994</v>
      </c>
      <c r="AI17" s="134">
        <v>7.1648590599999995</v>
      </c>
      <c r="AJ17" s="134">
        <v>24.416546329999996</v>
      </c>
      <c r="AK17" s="134">
        <v>8.1879139700000003</v>
      </c>
      <c r="AL17" s="134">
        <v>14.03890681</v>
      </c>
      <c r="AM17" s="134">
        <v>2.3125987400000003</v>
      </c>
      <c r="AN17" s="134">
        <v>8.8234545100000012</v>
      </c>
      <c r="AO17" s="134">
        <v>6.9569581300000003</v>
      </c>
      <c r="AP17" s="134">
        <v>6.3754855400000006</v>
      </c>
      <c r="AQ17" s="134">
        <v>6.1445335499999993</v>
      </c>
      <c r="AR17" s="134">
        <v>7.5664244299999988</v>
      </c>
      <c r="AS17" s="134">
        <v>12.860756599999998</v>
      </c>
      <c r="AT17" s="134">
        <v>-13.944227269999999</v>
      </c>
      <c r="AU17" s="134">
        <v>0</v>
      </c>
      <c r="AV17" s="134">
        <v>0</v>
      </c>
    </row>
    <row r="18" spans="2:48">
      <c r="B18" s="28" t="s">
        <v>429</v>
      </c>
      <c r="C18" s="60" t="s">
        <v>430</v>
      </c>
      <c r="D18" s="17" t="s">
        <v>27</v>
      </c>
      <c r="E18" s="133">
        <v>9.2556567100000002</v>
      </c>
      <c r="F18" s="133">
        <v>14.530811570000001</v>
      </c>
      <c r="G18" s="133">
        <v>20.469936780000001</v>
      </c>
      <c r="H18" s="133">
        <v>10.641416789999999</v>
      </c>
      <c r="I18" s="133">
        <v>12.679975450000001</v>
      </c>
      <c r="J18" s="133">
        <v>7.6312012199999995</v>
      </c>
      <c r="K18" s="133">
        <v>7.8787048000000013</v>
      </c>
      <c r="L18" s="133">
        <v>8.1791159400000009</v>
      </c>
      <c r="M18" s="133">
        <v>2.7778795000000005</v>
      </c>
      <c r="N18" s="133">
        <v>11.921994049999999</v>
      </c>
      <c r="O18" s="133">
        <v>7.7570619999999995</v>
      </c>
      <c r="P18" s="133">
        <v>35.663377710000006</v>
      </c>
      <c r="Q18" s="133">
        <v>6.9960644800000011</v>
      </c>
      <c r="R18" s="133">
        <v>14.679479929999999</v>
      </c>
      <c r="S18" s="134">
        <v>22.777356940000001</v>
      </c>
      <c r="T18" s="134">
        <v>24.236979749999996</v>
      </c>
      <c r="U18" s="134">
        <v>14.873524489999999</v>
      </c>
      <c r="V18" s="134">
        <v>12.410637080000001</v>
      </c>
      <c r="W18" s="134">
        <v>6.9763828999999991</v>
      </c>
      <c r="X18" s="134">
        <v>44.501538749999995</v>
      </c>
      <c r="Y18" s="134">
        <v>6.5454489799999998</v>
      </c>
      <c r="Z18" s="134">
        <v>12.754387219999998</v>
      </c>
      <c r="AA18" s="134">
        <v>9.3337809299999996</v>
      </c>
      <c r="AB18" s="134">
        <v>7.8076969199999997</v>
      </c>
      <c r="AC18" s="134">
        <v>6.2266793700000003</v>
      </c>
      <c r="AD18" s="134">
        <v>12.54912721</v>
      </c>
      <c r="AE18" s="134">
        <v>1.9043668</v>
      </c>
      <c r="AF18" s="134">
        <v>14.047847579999999</v>
      </c>
      <c r="AG18" s="134">
        <v>8.7137540099999988</v>
      </c>
      <c r="AH18" s="134">
        <v>8.9683759799999994</v>
      </c>
      <c r="AI18" s="134">
        <v>7.1648590599999995</v>
      </c>
      <c r="AJ18" s="134">
        <v>24.416546329999996</v>
      </c>
      <c r="AK18" s="134">
        <v>8.1879139700000003</v>
      </c>
      <c r="AL18" s="134">
        <v>14.03890681</v>
      </c>
      <c r="AM18" s="134">
        <v>2.3125987400000003</v>
      </c>
      <c r="AN18" s="134">
        <v>8.8234545100000012</v>
      </c>
      <c r="AO18" s="134">
        <v>6.9569581300000003</v>
      </c>
      <c r="AP18" s="134">
        <v>6.3754855400000006</v>
      </c>
      <c r="AQ18" s="134">
        <v>6.1445335499999993</v>
      </c>
      <c r="AR18" s="134">
        <v>7.5664244299999988</v>
      </c>
      <c r="AS18" s="134">
        <v>12.860756599999998</v>
      </c>
      <c r="AT18" s="134">
        <v>-13.944227269999999</v>
      </c>
      <c r="AU18" s="134">
        <v>0</v>
      </c>
      <c r="AV18" s="134">
        <v>0</v>
      </c>
    </row>
    <row r="19" spans="2:48">
      <c r="B19" s="28" t="s">
        <v>431</v>
      </c>
      <c r="C19" s="60" t="s">
        <v>432</v>
      </c>
      <c r="D19" s="17" t="s">
        <v>27</v>
      </c>
      <c r="E19" s="133">
        <v>0</v>
      </c>
      <c r="F19" s="133">
        <v>0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133">
        <v>0</v>
      </c>
      <c r="S19" s="134">
        <v>0</v>
      </c>
      <c r="T19" s="134">
        <v>0</v>
      </c>
      <c r="U19" s="134">
        <v>0</v>
      </c>
      <c r="V19" s="134">
        <v>0</v>
      </c>
      <c r="W19" s="134">
        <v>0</v>
      </c>
      <c r="X19" s="134">
        <v>0</v>
      </c>
      <c r="Y19" s="134">
        <v>0</v>
      </c>
      <c r="Z19" s="134">
        <v>0</v>
      </c>
      <c r="AA19" s="134">
        <v>0</v>
      </c>
      <c r="AB19" s="134">
        <v>0</v>
      </c>
      <c r="AC19" s="134">
        <v>0</v>
      </c>
      <c r="AD19" s="134">
        <v>0</v>
      </c>
      <c r="AE19" s="134">
        <v>0</v>
      </c>
      <c r="AF19" s="134">
        <v>0</v>
      </c>
      <c r="AG19" s="134">
        <v>0</v>
      </c>
      <c r="AH19" s="134">
        <v>0</v>
      </c>
      <c r="AI19" s="134">
        <v>0</v>
      </c>
      <c r="AJ19" s="134">
        <v>0</v>
      </c>
      <c r="AK19" s="134">
        <v>0</v>
      </c>
      <c r="AL19" s="134">
        <v>0</v>
      </c>
      <c r="AM19" s="134">
        <v>0</v>
      </c>
      <c r="AN19" s="134">
        <v>0</v>
      </c>
      <c r="AO19" s="134">
        <v>0</v>
      </c>
      <c r="AP19" s="134">
        <v>0</v>
      </c>
      <c r="AQ19" s="134">
        <v>0</v>
      </c>
      <c r="AR19" s="134">
        <v>0</v>
      </c>
      <c r="AS19" s="134">
        <v>0</v>
      </c>
      <c r="AT19" s="134">
        <v>0</v>
      </c>
      <c r="AU19" s="134">
        <v>0</v>
      </c>
      <c r="AV19" s="134">
        <v>0</v>
      </c>
    </row>
    <row r="20" spans="2:48">
      <c r="B20" s="28" t="s">
        <v>433</v>
      </c>
      <c r="C20" s="60" t="s">
        <v>434</v>
      </c>
      <c r="D20" s="17" t="s">
        <v>27</v>
      </c>
      <c r="E20" s="133">
        <v>0</v>
      </c>
      <c r="F20" s="133">
        <v>0</v>
      </c>
      <c r="G20" s="133">
        <v>0</v>
      </c>
      <c r="H20" s="133">
        <v>0</v>
      </c>
      <c r="I20" s="133">
        <v>0</v>
      </c>
      <c r="J20" s="133">
        <v>0</v>
      </c>
      <c r="K20" s="133">
        <v>0</v>
      </c>
      <c r="L20" s="133">
        <v>0</v>
      </c>
      <c r="M20" s="133">
        <v>0</v>
      </c>
      <c r="N20" s="133">
        <v>0</v>
      </c>
      <c r="O20" s="133">
        <v>0</v>
      </c>
      <c r="P20" s="133">
        <v>0</v>
      </c>
      <c r="Q20" s="133">
        <v>0</v>
      </c>
      <c r="R20" s="133">
        <v>0</v>
      </c>
      <c r="S20" s="134">
        <v>0</v>
      </c>
      <c r="T20" s="134">
        <v>0</v>
      </c>
      <c r="U20" s="134">
        <v>0</v>
      </c>
      <c r="V20" s="134">
        <v>0</v>
      </c>
      <c r="W20" s="134">
        <v>0</v>
      </c>
      <c r="X20" s="134">
        <v>0</v>
      </c>
      <c r="Y20" s="134">
        <v>0</v>
      </c>
      <c r="Z20" s="134">
        <v>0</v>
      </c>
      <c r="AA20" s="134">
        <v>0</v>
      </c>
      <c r="AB20" s="134">
        <v>0</v>
      </c>
      <c r="AC20" s="134">
        <v>0</v>
      </c>
      <c r="AD20" s="134">
        <v>0</v>
      </c>
      <c r="AE20" s="134">
        <v>0</v>
      </c>
      <c r="AF20" s="134">
        <v>0</v>
      </c>
      <c r="AG20" s="134">
        <v>0</v>
      </c>
      <c r="AH20" s="134">
        <v>0</v>
      </c>
      <c r="AI20" s="134">
        <v>0</v>
      </c>
      <c r="AJ20" s="134">
        <v>0</v>
      </c>
      <c r="AK20" s="134">
        <v>0</v>
      </c>
      <c r="AL20" s="134">
        <v>0</v>
      </c>
      <c r="AM20" s="134">
        <v>0</v>
      </c>
      <c r="AN20" s="134">
        <v>0</v>
      </c>
      <c r="AO20" s="134">
        <v>0</v>
      </c>
      <c r="AP20" s="134">
        <v>0</v>
      </c>
      <c r="AQ20" s="134">
        <v>0</v>
      </c>
      <c r="AR20" s="134">
        <v>0</v>
      </c>
      <c r="AS20" s="134">
        <v>0</v>
      </c>
      <c r="AT20" s="134">
        <v>0</v>
      </c>
      <c r="AU20" s="134">
        <v>0</v>
      </c>
      <c r="AV20" s="134">
        <v>0</v>
      </c>
    </row>
    <row r="21" spans="2:48">
      <c r="B21" s="28" t="s">
        <v>435</v>
      </c>
      <c r="C21" s="60" t="s">
        <v>436</v>
      </c>
      <c r="D21" s="17" t="s">
        <v>27</v>
      </c>
      <c r="E21" s="133">
        <v>0</v>
      </c>
      <c r="F21" s="133">
        <v>0</v>
      </c>
      <c r="G21" s="133">
        <v>0</v>
      </c>
      <c r="H21" s="133">
        <v>0</v>
      </c>
      <c r="I21" s="133">
        <v>0</v>
      </c>
      <c r="J21" s="133">
        <v>0</v>
      </c>
      <c r="K21" s="133">
        <v>0</v>
      </c>
      <c r="L21" s="133">
        <v>0</v>
      </c>
      <c r="M21" s="133">
        <v>0</v>
      </c>
      <c r="N21" s="133">
        <v>0</v>
      </c>
      <c r="O21" s="133">
        <v>0</v>
      </c>
      <c r="P21" s="133">
        <v>0</v>
      </c>
      <c r="Q21" s="133">
        <v>0</v>
      </c>
      <c r="R21" s="133">
        <v>0</v>
      </c>
      <c r="S21" s="134">
        <v>0</v>
      </c>
      <c r="T21" s="134">
        <v>0</v>
      </c>
      <c r="U21" s="134">
        <v>0</v>
      </c>
      <c r="V21" s="134">
        <v>0</v>
      </c>
      <c r="W21" s="134">
        <v>0</v>
      </c>
      <c r="X21" s="134">
        <v>0</v>
      </c>
      <c r="Y21" s="134">
        <v>0</v>
      </c>
      <c r="Z21" s="134">
        <v>0</v>
      </c>
      <c r="AA21" s="134">
        <v>0</v>
      </c>
      <c r="AB21" s="134">
        <v>0</v>
      </c>
      <c r="AC21" s="134">
        <v>0</v>
      </c>
      <c r="AD21" s="134">
        <v>0</v>
      </c>
      <c r="AE21" s="134">
        <v>0</v>
      </c>
      <c r="AF21" s="134">
        <v>0</v>
      </c>
      <c r="AG21" s="134">
        <v>0</v>
      </c>
      <c r="AH21" s="134">
        <v>0</v>
      </c>
      <c r="AI21" s="134">
        <v>0</v>
      </c>
      <c r="AJ21" s="134">
        <v>0</v>
      </c>
      <c r="AK21" s="134">
        <v>0</v>
      </c>
      <c r="AL21" s="134">
        <v>0</v>
      </c>
      <c r="AM21" s="134">
        <v>0</v>
      </c>
      <c r="AN21" s="134">
        <v>0</v>
      </c>
      <c r="AO21" s="134">
        <v>0</v>
      </c>
      <c r="AP21" s="134">
        <v>0</v>
      </c>
      <c r="AQ21" s="134">
        <v>0</v>
      </c>
      <c r="AR21" s="134">
        <v>0</v>
      </c>
      <c r="AS21" s="134">
        <v>0</v>
      </c>
      <c r="AT21" s="134">
        <v>0</v>
      </c>
      <c r="AU21" s="134">
        <v>0</v>
      </c>
      <c r="AV21" s="134">
        <v>0</v>
      </c>
    </row>
    <row r="22" spans="2:48">
      <c r="B22" s="55" t="s">
        <v>75</v>
      </c>
      <c r="C22" s="56" t="s">
        <v>437</v>
      </c>
      <c r="D22" s="54" t="s">
        <v>27</v>
      </c>
      <c r="E22" s="136">
        <v>316.91728140999993</v>
      </c>
      <c r="F22" s="136">
        <v>-70.649412330000018</v>
      </c>
      <c r="G22" s="136">
        <v>-46.673597400000006</v>
      </c>
      <c r="H22" s="136">
        <v>-378.69688876999999</v>
      </c>
      <c r="I22" s="136">
        <v>250.46012130000005</v>
      </c>
      <c r="J22" s="136">
        <v>58.039405530000003</v>
      </c>
      <c r="K22" s="136">
        <v>-114.27152454000002</v>
      </c>
      <c r="L22" s="136">
        <v>-388.18534023000001</v>
      </c>
      <c r="M22" s="136">
        <v>757.34759409999992</v>
      </c>
      <c r="N22" s="136">
        <v>436.47760863999997</v>
      </c>
      <c r="O22" s="136">
        <v>371.44819419999993</v>
      </c>
      <c r="P22" s="136">
        <v>-369.60022894999997</v>
      </c>
      <c r="Q22" s="136">
        <v>599.94792032000021</v>
      </c>
      <c r="R22" s="136">
        <v>225.50898426999998</v>
      </c>
      <c r="S22" s="112">
        <v>54.924578490000002</v>
      </c>
      <c r="T22" s="112">
        <v>-421.67577433000002</v>
      </c>
      <c r="U22" s="112">
        <v>63.783424820000022</v>
      </c>
      <c r="V22" s="112">
        <v>10.371833870000003</v>
      </c>
      <c r="W22" s="112">
        <v>267.44480050999999</v>
      </c>
      <c r="X22" s="112">
        <v>36.292708789999999</v>
      </c>
      <c r="Y22" s="112">
        <v>74.689002119999955</v>
      </c>
      <c r="Z22" s="112">
        <v>-178.57053922999998</v>
      </c>
      <c r="AA22" s="112">
        <v>-76.286591789999989</v>
      </c>
      <c r="AB22" s="112">
        <v>-872.72558272999993</v>
      </c>
      <c r="AC22" s="112">
        <v>666.12924887000008</v>
      </c>
      <c r="AD22" s="112">
        <v>441.95121627000003</v>
      </c>
      <c r="AE22" s="112">
        <v>226.83280000000002</v>
      </c>
      <c r="AF22" s="112">
        <v>173.01600816999994</v>
      </c>
      <c r="AG22" s="112">
        <v>-117.71627586</v>
      </c>
      <c r="AH22" s="112">
        <v>299.70437300999998</v>
      </c>
      <c r="AI22" s="112">
        <v>-58.73181881</v>
      </c>
      <c r="AJ22" s="112">
        <v>-587.86074614999984</v>
      </c>
      <c r="AK22" s="112">
        <v>481.46756219999997</v>
      </c>
      <c r="AL22" s="112">
        <v>225.91747180000004</v>
      </c>
      <c r="AM22" s="112">
        <v>-147.57797958999998</v>
      </c>
      <c r="AN22" s="112">
        <v>-501.03538299999997</v>
      </c>
      <c r="AO22" s="112">
        <v>356.86492533000001</v>
      </c>
      <c r="AP22" s="112">
        <v>-63.835332019999981</v>
      </c>
      <c r="AQ22" s="112">
        <v>-192.38056207</v>
      </c>
      <c r="AR22" s="112">
        <v>-959.43948441999999</v>
      </c>
      <c r="AS22" s="112">
        <v>651.4359976400001</v>
      </c>
      <c r="AT22" s="112">
        <v>599.69408080000005</v>
      </c>
      <c r="AU22" s="112">
        <v>0</v>
      </c>
      <c r="AV22" s="112">
        <v>0</v>
      </c>
    </row>
    <row r="23" spans="2:48">
      <c r="B23" s="28" t="s">
        <v>438</v>
      </c>
      <c r="C23" s="21" t="s">
        <v>439</v>
      </c>
      <c r="D23" s="17" t="s">
        <v>27</v>
      </c>
      <c r="E23" s="136">
        <v>0</v>
      </c>
      <c r="F23" s="136">
        <v>0</v>
      </c>
      <c r="G23" s="136">
        <v>0</v>
      </c>
      <c r="H23" s="136">
        <v>0</v>
      </c>
      <c r="I23" s="136">
        <v>0</v>
      </c>
      <c r="J23" s="136">
        <v>0</v>
      </c>
      <c r="K23" s="136">
        <v>0</v>
      </c>
      <c r="L23" s="136">
        <v>0</v>
      </c>
      <c r="M23" s="136">
        <v>0</v>
      </c>
      <c r="N23" s="136">
        <v>0</v>
      </c>
      <c r="O23" s="136">
        <v>0</v>
      </c>
      <c r="P23" s="136">
        <v>0</v>
      </c>
      <c r="Q23" s="136">
        <v>0</v>
      </c>
      <c r="R23" s="136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440</v>
      </c>
      <c r="C24" s="21" t="s">
        <v>441</v>
      </c>
      <c r="D24" s="17" t="s">
        <v>27</v>
      </c>
      <c r="E24" s="136">
        <v>316.91728140999993</v>
      </c>
      <c r="F24" s="136">
        <v>-75.649412330000018</v>
      </c>
      <c r="G24" s="136">
        <v>-46.673597400000006</v>
      </c>
      <c r="H24" s="136">
        <v>-386.69688876999999</v>
      </c>
      <c r="I24" s="136">
        <v>250.46012130000005</v>
      </c>
      <c r="J24" s="136">
        <v>58.039405530000003</v>
      </c>
      <c r="K24" s="136">
        <v>-114.27152454000002</v>
      </c>
      <c r="L24" s="136">
        <v>-370.18534023000001</v>
      </c>
      <c r="M24" s="136">
        <v>757.34759409999992</v>
      </c>
      <c r="N24" s="136">
        <v>436.47760863999997</v>
      </c>
      <c r="O24" s="136">
        <v>309.44819419999993</v>
      </c>
      <c r="P24" s="136">
        <v>-332.60022894999997</v>
      </c>
      <c r="Q24" s="136">
        <v>600.34992032000025</v>
      </c>
      <c r="R24" s="136">
        <v>225.50898426999998</v>
      </c>
      <c r="S24" s="131">
        <v>54.924578490000002</v>
      </c>
      <c r="T24" s="131">
        <v>-421.67577433000002</v>
      </c>
      <c r="U24" s="131">
        <v>461.42962295000007</v>
      </c>
      <c r="V24" s="131">
        <v>87.879029050000014</v>
      </c>
      <c r="W24" s="131">
        <v>-41.898980190000003</v>
      </c>
      <c r="X24" s="131">
        <v>-437.04775946000007</v>
      </c>
      <c r="Y24" s="131">
        <v>512.13017631999992</v>
      </c>
      <c r="Z24" s="131">
        <v>-107.84413052000001</v>
      </c>
      <c r="AA24" s="131">
        <v>-126.34974997</v>
      </c>
      <c r="AB24" s="131">
        <v>-755.82734154000002</v>
      </c>
      <c r="AC24" s="131">
        <v>820.82568972000001</v>
      </c>
      <c r="AD24" s="131">
        <v>298.82455929000002</v>
      </c>
      <c r="AE24" s="131">
        <v>122.03925500999999</v>
      </c>
      <c r="AF24" s="131">
        <v>-436.62230823000004</v>
      </c>
      <c r="AG24" s="131">
        <v>560.34873195</v>
      </c>
      <c r="AH24" s="131">
        <v>36.22915261</v>
      </c>
      <c r="AI24" s="131">
        <v>-15.849729620000002</v>
      </c>
      <c r="AJ24" s="131">
        <v>-584.09220338</v>
      </c>
      <c r="AK24" s="131">
        <v>679.33580593999989</v>
      </c>
      <c r="AL24" s="131">
        <v>21.199715360000013</v>
      </c>
      <c r="AM24" s="131">
        <v>-184.24845159</v>
      </c>
      <c r="AN24" s="131">
        <v>-780.68662703999996</v>
      </c>
      <c r="AO24" s="131">
        <v>503.65468608000015</v>
      </c>
      <c r="AP24" s="131">
        <v>-177.91553300999999</v>
      </c>
      <c r="AQ24" s="131">
        <v>-167.69149926</v>
      </c>
      <c r="AR24" s="131">
        <v>-834.15374121000002</v>
      </c>
      <c r="AS24" s="131">
        <v>882.74141314999997</v>
      </c>
      <c r="AT24" s="131">
        <v>438.92785554000011</v>
      </c>
      <c r="AU24" s="131">
        <v>0</v>
      </c>
      <c r="AV24" s="131">
        <v>0</v>
      </c>
    </row>
    <row r="25" spans="2:48">
      <c r="B25" s="28" t="s">
        <v>442</v>
      </c>
      <c r="C25" s="21" t="s">
        <v>443</v>
      </c>
      <c r="D25" s="17" t="s">
        <v>27</v>
      </c>
      <c r="E25" s="136">
        <v>0</v>
      </c>
      <c r="F25" s="136">
        <v>5</v>
      </c>
      <c r="G25" s="136">
        <v>0</v>
      </c>
      <c r="H25" s="136">
        <v>8</v>
      </c>
      <c r="I25" s="136">
        <v>0</v>
      </c>
      <c r="J25" s="136">
        <v>0</v>
      </c>
      <c r="K25" s="136">
        <v>0</v>
      </c>
      <c r="L25" s="136">
        <v>-18</v>
      </c>
      <c r="M25" s="136">
        <v>0</v>
      </c>
      <c r="N25" s="136">
        <v>0</v>
      </c>
      <c r="O25" s="136">
        <v>62</v>
      </c>
      <c r="P25" s="136">
        <v>-37</v>
      </c>
      <c r="Q25" s="136">
        <v>-0.40200000000000002</v>
      </c>
      <c r="R25" s="136">
        <v>0</v>
      </c>
      <c r="S25" s="112">
        <v>0</v>
      </c>
      <c r="T25" s="112">
        <v>0</v>
      </c>
      <c r="U25" s="112">
        <v>-25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11</v>
      </c>
      <c r="AE25" s="112">
        <v>0</v>
      </c>
      <c r="AF25" s="112">
        <v>2.2805829999999999E-2</v>
      </c>
      <c r="AG25" s="112">
        <v>9</v>
      </c>
      <c r="AH25" s="112">
        <v>18.539261760000002</v>
      </c>
      <c r="AI25" s="112">
        <v>2.73591483</v>
      </c>
      <c r="AJ25" s="112">
        <v>2.7645525900000001</v>
      </c>
      <c r="AK25" s="112">
        <v>-10.75966446</v>
      </c>
      <c r="AL25" s="112">
        <v>4.1643985900000002</v>
      </c>
      <c r="AM25" s="112">
        <v>3.5643320500000004</v>
      </c>
      <c r="AN25" s="112">
        <v>14.581244309999999</v>
      </c>
      <c r="AO25" s="112">
        <v>3.6449812100000001</v>
      </c>
      <c r="AP25" s="112">
        <v>3.6556834699999996</v>
      </c>
      <c r="AQ25" s="112">
        <v>3.8920439500000006</v>
      </c>
      <c r="AR25" s="112">
        <v>-6.8806040199999998</v>
      </c>
      <c r="AS25" s="112">
        <v>3.7720899900000004</v>
      </c>
      <c r="AT25" s="112">
        <v>4.0375735800000001</v>
      </c>
      <c r="AU25" s="112">
        <v>0</v>
      </c>
      <c r="AV25" s="112">
        <v>0</v>
      </c>
    </row>
    <row r="26" spans="2:48">
      <c r="B26" s="28" t="s">
        <v>444</v>
      </c>
      <c r="C26" s="21" t="s">
        <v>445</v>
      </c>
      <c r="D26" s="17" t="s">
        <v>27</v>
      </c>
      <c r="E26" s="136">
        <v>0</v>
      </c>
      <c r="F26" s="136">
        <v>0</v>
      </c>
      <c r="G26" s="136">
        <v>0</v>
      </c>
      <c r="H26" s="136">
        <v>0</v>
      </c>
      <c r="I26" s="136">
        <v>0</v>
      </c>
      <c r="J26" s="136">
        <v>0</v>
      </c>
      <c r="K26" s="136">
        <v>0</v>
      </c>
      <c r="L26" s="136">
        <v>0</v>
      </c>
      <c r="M26" s="136">
        <v>0</v>
      </c>
      <c r="N26" s="136">
        <v>0</v>
      </c>
      <c r="O26" s="136">
        <v>0</v>
      </c>
      <c r="P26" s="136">
        <v>0</v>
      </c>
      <c r="Q26" s="136">
        <v>0</v>
      </c>
      <c r="R26" s="136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446</v>
      </c>
      <c r="C27" s="21" t="s">
        <v>447</v>
      </c>
      <c r="D27" s="17" t="s">
        <v>27</v>
      </c>
      <c r="E27" s="136">
        <v>0</v>
      </c>
      <c r="F27" s="136">
        <v>0</v>
      </c>
      <c r="G27" s="136">
        <v>0</v>
      </c>
      <c r="H27" s="136">
        <v>0</v>
      </c>
      <c r="I27" s="136">
        <v>0</v>
      </c>
      <c r="J27" s="136">
        <v>0</v>
      </c>
      <c r="K27" s="136">
        <v>0</v>
      </c>
      <c r="L27" s="136">
        <v>0</v>
      </c>
      <c r="M27" s="136">
        <v>0</v>
      </c>
      <c r="N27" s="136">
        <v>0</v>
      </c>
      <c r="O27" s="136">
        <v>0</v>
      </c>
      <c r="P27" s="136">
        <v>0</v>
      </c>
      <c r="Q27" s="136">
        <v>0</v>
      </c>
      <c r="R27" s="136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448</v>
      </c>
      <c r="C28" s="21" t="s">
        <v>449</v>
      </c>
      <c r="D28" s="17" t="s">
        <v>27</v>
      </c>
      <c r="E28" s="136">
        <v>0</v>
      </c>
      <c r="F28" s="136">
        <v>0</v>
      </c>
      <c r="G28" s="136">
        <v>0</v>
      </c>
      <c r="H28" s="136">
        <v>0</v>
      </c>
      <c r="I28" s="136">
        <v>0</v>
      </c>
      <c r="J28" s="136">
        <v>0</v>
      </c>
      <c r="K28" s="136">
        <v>0</v>
      </c>
      <c r="L28" s="136">
        <v>0</v>
      </c>
      <c r="M28" s="136">
        <v>0</v>
      </c>
      <c r="N28" s="136">
        <v>0</v>
      </c>
      <c r="O28" s="136">
        <v>0</v>
      </c>
      <c r="P28" s="136">
        <v>0</v>
      </c>
      <c r="Q28" s="136">
        <v>0</v>
      </c>
      <c r="R28" s="136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450</v>
      </c>
      <c r="C29" s="21" t="s">
        <v>451</v>
      </c>
      <c r="D29" s="17" t="s">
        <v>27</v>
      </c>
      <c r="E29" s="136">
        <v>0</v>
      </c>
      <c r="F29" s="136">
        <v>0</v>
      </c>
      <c r="G29" s="136">
        <v>0</v>
      </c>
      <c r="H29" s="136">
        <v>0</v>
      </c>
      <c r="I29" s="136">
        <v>0</v>
      </c>
      <c r="J29" s="136">
        <v>0</v>
      </c>
      <c r="K29" s="136">
        <v>0</v>
      </c>
      <c r="L29" s="136">
        <v>0</v>
      </c>
      <c r="M29" s="136">
        <v>0</v>
      </c>
      <c r="N29" s="136">
        <v>0</v>
      </c>
      <c r="O29" s="136">
        <v>0</v>
      </c>
      <c r="P29" s="136">
        <v>0</v>
      </c>
      <c r="Q29" s="136">
        <v>0</v>
      </c>
      <c r="R29" s="136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452</v>
      </c>
      <c r="C30" s="21" t="s">
        <v>453</v>
      </c>
      <c r="D30" s="17" t="s">
        <v>27</v>
      </c>
      <c r="E30" s="136">
        <v>0</v>
      </c>
      <c r="F30" s="136">
        <v>0</v>
      </c>
      <c r="G30" s="136">
        <v>0</v>
      </c>
      <c r="H30" s="136">
        <v>0</v>
      </c>
      <c r="I30" s="136">
        <v>0</v>
      </c>
      <c r="J30" s="136">
        <v>0</v>
      </c>
      <c r="K30" s="136">
        <v>0</v>
      </c>
      <c r="L30" s="136">
        <v>0</v>
      </c>
      <c r="M30" s="136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1">
        <v>0</v>
      </c>
      <c r="T30" s="131">
        <v>0</v>
      </c>
      <c r="U30" s="131">
        <v>-372.64619813000002</v>
      </c>
      <c r="V30" s="131">
        <v>-77.507195179999997</v>
      </c>
      <c r="W30" s="131">
        <v>309.34378070000002</v>
      </c>
      <c r="X30" s="131">
        <v>473.34046825000007</v>
      </c>
      <c r="Y30" s="131">
        <v>-437.44117419999998</v>
      </c>
      <c r="Z30" s="131">
        <v>-70.726408710000001</v>
      </c>
      <c r="AA30" s="131">
        <v>50.063158179999995</v>
      </c>
      <c r="AB30" s="131">
        <v>-116.89824118999999</v>
      </c>
      <c r="AC30" s="131">
        <v>-154.69644084999999</v>
      </c>
      <c r="AD30" s="131">
        <v>132.12665698000001</v>
      </c>
      <c r="AE30" s="131">
        <v>104.79354499</v>
      </c>
      <c r="AF30" s="131">
        <v>609.61551056999997</v>
      </c>
      <c r="AG30" s="131">
        <v>-687.06500781</v>
      </c>
      <c r="AH30" s="131">
        <v>244.93595864</v>
      </c>
      <c r="AI30" s="131">
        <v>-45.618004020000001</v>
      </c>
      <c r="AJ30" s="131">
        <v>-6.5330953600000043</v>
      </c>
      <c r="AK30" s="131">
        <v>-187.10857927999999</v>
      </c>
      <c r="AL30" s="131">
        <v>200.55335785</v>
      </c>
      <c r="AM30" s="131">
        <v>33.106139949999999</v>
      </c>
      <c r="AN30" s="131">
        <v>265.06999973000001</v>
      </c>
      <c r="AO30" s="131">
        <v>-150.43474196</v>
      </c>
      <c r="AP30" s="131">
        <v>110.42451752000001</v>
      </c>
      <c r="AQ30" s="131">
        <v>-28.581106759999997</v>
      </c>
      <c r="AR30" s="131">
        <v>-118.40513918999994</v>
      </c>
      <c r="AS30" s="131">
        <v>-235.07750550000003</v>
      </c>
      <c r="AT30" s="131">
        <v>156.72865167999998</v>
      </c>
      <c r="AU30" s="131">
        <v>0</v>
      </c>
      <c r="AV30" s="131">
        <v>0</v>
      </c>
    </row>
    <row r="31" spans="2:48">
      <c r="B31" s="26" t="s">
        <v>77</v>
      </c>
      <c r="C31" s="59" t="s">
        <v>454</v>
      </c>
      <c r="D31" s="17" t="s">
        <v>27</v>
      </c>
      <c r="E31" s="136">
        <v>316.91728140999993</v>
      </c>
      <c r="F31" s="136">
        <v>-70.649412330000018</v>
      </c>
      <c r="G31" s="136">
        <v>-46.673597400000006</v>
      </c>
      <c r="H31" s="136">
        <v>-378.69688876999999</v>
      </c>
      <c r="I31" s="136">
        <v>250.46012130000005</v>
      </c>
      <c r="J31" s="136">
        <v>58.039405530000003</v>
      </c>
      <c r="K31" s="136">
        <v>-114.27152454000002</v>
      </c>
      <c r="L31" s="136">
        <v>-388.18534023000001</v>
      </c>
      <c r="M31" s="136">
        <v>757.34759409999992</v>
      </c>
      <c r="N31" s="136">
        <v>436.47760863999997</v>
      </c>
      <c r="O31" s="136">
        <v>371.44819419999993</v>
      </c>
      <c r="P31" s="136">
        <v>-369.60022894999997</v>
      </c>
      <c r="Q31" s="136">
        <v>599.94792032000021</v>
      </c>
      <c r="R31" s="136">
        <v>225.50898426999998</v>
      </c>
      <c r="S31" s="131">
        <v>54.924578490000002</v>
      </c>
      <c r="T31" s="131">
        <v>-421.67577433000002</v>
      </c>
      <c r="U31" s="131">
        <v>63.783424820000022</v>
      </c>
      <c r="V31" s="131">
        <v>10.371833870000003</v>
      </c>
      <c r="W31" s="131">
        <v>267.44480050999999</v>
      </c>
      <c r="X31" s="131">
        <v>36.292708789999999</v>
      </c>
      <c r="Y31" s="131">
        <v>74.689002119999955</v>
      </c>
      <c r="Z31" s="131">
        <v>-178.57053922999998</v>
      </c>
      <c r="AA31" s="131">
        <v>-76.286591789999989</v>
      </c>
      <c r="AB31" s="131">
        <v>-872.72558272999993</v>
      </c>
      <c r="AC31" s="131">
        <v>666.12924887000008</v>
      </c>
      <c r="AD31" s="131">
        <v>441.95121627000003</v>
      </c>
      <c r="AE31" s="131">
        <v>226.83280000000002</v>
      </c>
      <c r="AF31" s="131">
        <v>173.01600816999994</v>
      </c>
      <c r="AG31" s="131">
        <v>-117.71627586</v>
      </c>
      <c r="AH31" s="131">
        <v>299.70437300999998</v>
      </c>
      <c r="AI31" s="131">
        <v>-58.73181881</v>
      </c>
      <c r="AJ31" s="131">
        <v>-587.86074614999984</v>
      </c>
      <c r="AK31" s="131">
        <v>481.46756219999997</v>
      </c>
      <c r="AL31" s="131">
        <v>225.91747180000004</v>
      </c>
      <c r="AM31" s="131">
        <v>-147.57797958999998</v>
      </c>
      <c r="AN31" s="131">
        <v>-501.03538299999997</v>
      </c>
      <c r="AO31" s="131">
        <v>356.86492533000001</v>
      </c>
      <c r="AP31" s="131">
        <v>-63.835332019999981</v>
      </c>
      <c r="AQ31" s="131">
        <v>-192.38056207</v>
      </c>
      <c r="AR31" s="131">
        <v>-959.43948441999999</v>
      </c>
      <c r="AS31" s="131">
        <v>651.4359976400001</v>
      </c>
      <c r="AT31" s="131">
        <v>599.69408080000005</v>
      </c>
      <c r="AU31" s="131">
        <v>0</v>
      </c>
      <c r="AV31" s="131">
        <v>0</v>
      </c>
    </row>
    <row r="32" spans="2:48">
      <c r="B32" s="28" t="s">
        <v>455</v>
      </c>
      <c r="C32" s="60" t="s">
        <v>456</v>
      </c>
      <c r="D32" s="17" t="s">
        <v>27</v>
      </c>
      <c r="E32" s="136">
        <v>0</v>
      </c>
      <c r="F32" s="136">
        <v>0</v>
      </c>
      <c r="G32" s="136">
        <v>0</v>
      </c>
      <c r="H32" s="136">
        <v>0</v>
      </c>
      <c r="I32" s="136">
        <v>0</v>
      </c>
      <c r="J32" s="136">
        <v>0</v>
      </c>
      <c r="K32" s="136">
        <v>0</v>
      </c>
      <c r="L32" s="136">
        <v>0</v>
      </c>
      <c r="M32" s="136">
        <v>0</v>
      </c>
      <c r="N32" s="136">
        <v>0</v>
      </c>
      <c r="O32" s="136">
        <v>0</v>
      </c>
      <c r="P32" s="136">
        <v>0</v>
      </c>
      <c r="Q32" s="136">
        <v>0</v>
      </c>
      <c r="R32" s="136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457</v>
      </c>
      <c r="C33" s="60" t="s">
        <v>458</v>
      </c>
      <c r="D33" s="17" t="s">
        <v>27</v>
      </c>
      <c r="E33" s="136">
        <v>316.91728140999993</v>
      </c>
      <c r="F33" s="136">
        <v>-75.649412330000018</v>
      </c>
      <c r="G33" s="136">
        <v>-46.673597400000006</v>
      </c>
      <c r="H33" s="136">
        <v>-386.69688876999999</v>
      </c>
      <c r="I33" s="136">
        <v>250.46012130000005</v>
      </c>
      <c r="J33" s="136">
        <v>58.039405530000003</v>
      </c>
      <c r="K33" s="136">
        <v>-114.27152454000002</v>
      </c>
      <c r="L33" s="136">
        <v>-370.18534023000001</v>
      </c>
      <c r="M33" s="136">
        <v>757.34759409999992</v>
      </c>
      <c r="N33" s="136">
        <v>436.47760863999997</v>
      </c>
      <c r="O33" s="136">
        <v>309.44819419999993</v>
      </c>
      <c r="P33" s="136">
        <v>-332.60022894999997</v>
      </c>
      <c r="Q33" s="136">
        <v>600.34992032000025</v>
      </c>
      <c r="R33" s="136">
        <v>225.50898426999998</v>
      </c>
      <c r="S33" s="114">
        <v>54.924578490000002</v>
      </c>
      <c r="T33" s="114">
        <v>-421.67577433000002</v>
      </c>
      <c r="U33" s="114">
        <v>461.42962295000007</v>
      </c>
      <c r="V33" s="114">
        <v>87.879029050000014</v>
      </c>
      <c r="W33" s="114">
        <v>-41.898980190000003</v>
      </c>
      <c r="X33" s="114">
        <v>-437.04775946000007</v>
      </c>
      <c r="Y33" s="114">
        <v>512.13017631999992</v>
      </c>
      <c r="Z33" s="114">
        <v>-107.84413052000001</v>
      </c>
      <c r="AA33" s="114">
        <v>-126.34974997</v>
      </c>
      <c r="AB33" s="114">
        <v>-755.82734154000002</v>
      </c>
      <c r="AC33" s="114">
        <v>820.82568972000001</v>
      </c>
      <c r="AD33" s="114">
        <v>298.82455929000002</v>
      </c>
      <c r="AE33" s="114">
        <v>122.03925500999999</v>
      </c>
      <c r="AF33" s="114">
        <v>-436.62230823000004</v>
      </c>
      <c r="AG33" s="114">
        <v>560.34873195</v>
      </c>
      <c r="AH33" s="114">
        <v>36.22915261</v>
      </c>
      <c r="AI33" s="114">
        <v>-15.849729620000002</v>
      </c>
      <c r="AJ33" s="114">
        <v>-584.09220338</v>
      </c>
      <c r="AK33" s="114">
        <v>679.33580593999989</v>
      </c>
      <c r="AL33" s="114">
        <v>21.199715360000013</v>
      </c>
      <c r="AM33" s="114">
        <v>-184.24845159</v>
      </c>
      <c r="AN33" s="114">
        <v>-780.68662703999996</v>
      </c>
      <c r="AO33" s="114">
        <v>503.65468608000015</v>
      </c>
      <c r="AP33" s="114">
        <v>-177.91553300999999</v>
      </c>
      <c r="AQ33" s="114">
        <v>-167.69149926</v>
      </c>
      <c r="AR33" s="114">
        <v>-834.15374121000002</v>
      </c>
      <c r="AS33" s="114">
        <v>882.74141314999997</v>
      </c>
      <c r="AT33" s="114">
        <v>438.92785554000011</v>
      </c>
      <c r="AU33" s="114">
        <v>0</v>
      </c>
      <c r="AV33" s="114">
        <v>0</v>
      </c>
    </row>
    <row r="34" spans="2:48">
      <c r="B34" s="28" t="s">
        <v>459</v>
      </c>
      <c r="C34" s="60" t="s">
        <v>460</v>
      </c>
      <c r="D34" s="17" t="s">
        <v>27</v>
      </c>
      <c r="E34" s="136">
        <v>0</v>
      </c>
      <c r="F34" s="136">
        <v>5</v>
      </c>
      <c r="G34" s="136">
        <v>0</v>
      </c>
      <c r="H34" s="136">
        <v>8</v>
      </c>
      <c r="I34" s="136">
        <v>0</v>
      </c>
      <c r="J34" s="136">
        <v>0</v>
      </c>
      <c r="K34" s="136">
        <v>0</v>
      </c>
      <c r="L34" s="136">
        <v>-18</v>
      </c>
      <c r="M34" s="136">
        <v>0</v>
      </c>
      <c r="N34" s="136">
        <v>0</v>
      </c>
      <c r="O34" s="136">
        <v>62</v>
      </c>
      <c r="P34" s="136">
        <v>-37</v>
      </c>
      <c r="Q34" s="136">
        <v>-0.40200000000000002</v>
      </c>
      <c r="R34" s="136">
        <v>0</v>
      </c>
      <c r="S34" s="114">
        <v>0</v>
      </c>
      <c r="T34" s="114">
        <v>0</v>
      </c>
      <c r="U34" s="114">
        <v>-25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11</v>
      </c>
      <c r="AE34" s="114">
        <v>0</v>
      </c>
      <c r="AF34" s="114">
        <v>2.2805829999999999E-2</v>
      </c>
      <c r="AG34" s="114">
        <v>9</v>
      </c>
      <c r="AH34" s="114">
        <v>18.539261760000002</v>
      </c>
      <c r="AI34" s="114">
        <v>2.73591483</v>
      </c>
      <c r="AJ34" s="114">
        <v>2.7645525900000001</v>
      </c>
      <c r="AK34" s="114">
        <v>-10.75966446</v>
      </c>
      <c r="AL34" s="114">
        <v>4.1643985900000002</v>
      </c>
      <c r="AM34" s="114">
        <v>3.5643320500000004</v>
      </c>
      <c r="AN34" s="114">
        <v>14.581244309999999</v>
      </c>
      <c r="AO34" s="114">
        <v>3.6449812100000001</v>
      </c>
      <c r="AP34" s="114">
        <v>3.6556834699999996</v>
      </c>
      <c r="AQ34" s="114">
        <v>3.8920439500000006</v>
      </c>
      <c r="AR34" s="114">
        <v>-6.8806040199999998</v>
      </c>
      <c r="AS34" s="114">
        <v>3.7720899900000004</v>
      </c>
      <c r="AT34" s="114">
        <v>4.0375735800000001</v>
      </c>
      <c r="AU34" s="114">
        <v>0</v>
      </c>
      <c r="AV34" s="114">
        <v>0</v>
      </c>
    </row>
    <row r="35" spans="2:48">
      <c r="B35" s="28" t="s">
        <v>461</v>
      </c>
      <c r="C35" s="60" t="s">
        <v>462</v>
      </c>
      <c r="D35" s="17" t="s">
        <v>27</v>
      </c>
      <c r="E35" s="136">
        <v>0</v>
      </c>
      <c r="F35" s="136">
        <v>0</v>
      </c>
      <c r="G35" s="136">
        <v>0</v>
      </c>
      <c r="H35" s="136">
        <v>0</v>
      </c>
      <c r="I35" s="136">
        <v>0</v>
      </c>
      <c r="J35" s="136">
        <v>0</v>
      </c>
      <c r="K35" s="136">
        <v>0</v>
      </c>
      <c r="L35" s="136">
        <v>0</v>
      </c>
      <c r="M35" s="136">
        <v>0</v>
      </c>
      <c r="N35" s="136">
        <v>0</v>
      </c>
      <c r="O35" s="136">
        <v>0</v>
      </c>
      <c r="P35" s="136">
        <v>0</v>
      </c>
      <c r="Q35" s="136">
        <v>0</v>
      </c>
      <c r="R35" s="136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463</v>
      </c>
      <c r="C36" s="60" t="s">
        <v>464</v>
      </c>
      <c r="D36" s="17" t="s">
        <v>27</v>
      </c>
      <c r="E36" s="136">
        <v>0</v>
      </c>
      <c r="F36" s="136">
        <v>0</v>
      </c>
      <c r="G36" s="136">
        <v>0</v>
      </c>
      <c r="H36" s="136">
        <v>0</v>
      </c>
      <c r="I36" s="136">
        <v>0</v>
      </c>
      <c r="J36" s="136">
        <v>0</v>
      </c>
      <c r="K36" s="136">
        <v>0</v>
      </c>
      <c r="L36" s="136">
        <v>0</v>
      </c>
      <c r="M36" s="136">
        <v>0</v>
      </c>
      <c r="N36" s="136">
        <v>0</v>
      </c>
      <c r="O36" s="136">
        <v>0</v>
      </c>
      <c r="P36" s="136">
        <v>0</v>
      </c>
      <c r="Q36" s="136">
        <v>0</v>
      </c>
      <c r="R36" s="136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28" t="s">
        <v>465</v>
      </c>
      <c r="C37" s="60" t="s">
        <v>466</v>
      </c>
      <c r="D37" s="17" t="s">
        <v>27</v>
      </c>
      <c r="E37" s="136">
        <v>0</v>
      </c>
      <c r="F37" s="136">
        <v>0</v>
      </c>
      <c r="G37" s="136">
        <v>0</v>
      </c>
      <c r="H37" s="136">
        <v>0</v>
      </c>
      <c r="I37" s="136">
        <v>0</v>
      </c>
      <c r="J37" s="136">
        <v>0</v>
      </c>
      <c r="K37" s="136">
        <v>0</v>
      </c>
      <c r="L37" s="136">
        <v>0</v>
      </c>
      <c r="M37" s="136">
        <v>0</v>
      </c>
      <c r="N37" s="136">
        <v>0</v>
      </c>
      <c r="O37" s="136">
        <v>0</v>
      </c>
      <c r="P37" s="136">
        <v>0</v>
      </c>
      <c r="Q37" s="136">
        <v>0</v>
      </c>
      <c r="R37" s="136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B38" s="28" t="s">
        <v>467</v>
      </c>
      <c r="C38" s="60" t="s">
        <v>468</v>
      </c>
      <c r="D38" s="17" t="s">
        <v>27</v>
      </c>
      <c r="E38" s="136">
        <v>0</v>
      </c>
      <c r="F38" s="136">
        <v>0</v>
      </c>
      <c r="G38" s="136">
        <v>0</v>
      </c>
      <c r="H38" s="136">
        <v>0</v>
      </c>
      <c r="I38" s="136">
        <v>0</v>
      </c>
      <c r="J38" s="136">
        <v>0</v>
      </c>
      <c r="K38" s="136">
        <v>0</v>
      </c>
      <c r="L38" s="136">
        <v>0</v>
      </c>
      <c r="M38" s="136">
        <v>0</v>
      </c>
      <c r="N38" s="136">
        <v>0</v>
      </c>
      <c r="O38" s="136">
        <v>0</v>
      </c>
      <c r="P38" s="136">
        <v>0</v>
      </c>
      <c r="Q38" s="136">
        <v>0</v>
      </c>
      <c r="R38" s="136">
        <v>0</v>
      </c>
      <c r="S38" s="112">
        <v>0</v>
      </c>
      <c r="T38" s="112">
        <v>0</v>
      </c>
      <c r="U38" s="112">
        <v>0</v>
      </c>
      <c r="V38" s="112">
        <v>0</v>
      </c>
      <c r="W38" s="112">
        <v>0</v>
      </c>
      <c r="X38" s="112">
        <v>0</v>
      </c>
      <c r="Y38" s="112">
        <v>0</v>
      </c>
      <c r="Z38" s="112">
        <v>0</v>
      </c>
      <c r="AA38" s="112">
        <v>0</v>
      </c>
      <c r="AB38" s="112">
        <v>0</v>
      </c>
      <c r="AC38" s="112">
        <v>0</v>
      </c>
      <c r="AD38" s="112">
        <v>0</v>
      </c>
      <c r="AE38" s="112">
        <v>0</v>
      </c>
      <c r="AF38" s="112">
        <v>0</v>
      </c>
      <c r="AG38" s="112">
        <v>0</v>
      </c>
      <c r="AH38" s="112">
        <v>0</v>
      </c>
      <c r="AI38" s="112">
        <v>0</v>
      </c>
      <c r="AJ38" s="112">
        <v>0</v>
      </c>
      <c r="AK38" s="112">
        <v>0</v>
      </c>
      <c r="AL38" s="112">
        <v>0</v>
      </c>
      <c r="AM38" s="112">
        <v>0</v>
      </c>
      <c r="AN38" s="112">
        <v>0</v>
      </c>
      <c r="AO38" s="112">
        <v>0</v>
      </c>
      <c r="AP38" s="112">
        <v>0</v>
      </c>
      <c r="AQ38" s="112">
        <v>0</v>
      </c>
      <c r="AR38" s="112">
        <v>0</v>
      </c>
      <c r="AS38" s="112">
        <v>0</v>
      </c>
      <c r="AT38" s="112">
        <v>0</v>
      </c>
      <c r="AU38" s="112">
        <v>0</v>
      </c>
      <c r="AV38" s="112">
        <v>0</v>
      </c>
    </row>
    <row r="39" spans="2:48">
      <c r="B39" s="28" t="s">
        <v>469</v>
      </c>
      <c r="C39" s="60" t="s">
        <v>470</v>
      </c>
      <c r="D39" s="17" t="s">
        <v>27</v>
      </c>
      <c r="E39" s="136">
        <v>0</v>
      </c>
      <c r="F39" s="136">
        <v>0</v>
      </c>
      <c r="G39" s="136">
        <v>0</v>
      </c>
      <c r="H39" s="136">
        <v>0</v>
      </c>
      <c r="I39" s="136">
        <v>0</v>
      </c>
      <c r="J39" s="136">
        <v>0</v>
      </c>
      <c r="K39" s="136">
        <v>0</v>
      </c>
      <c r="L39" s="136">
        <v>0</v>
      </c>
      <c r="M39" s="136">
        <v>0</v>
      </c>
      <c r="N39" s="136">
        <v>0</v>
      </c>
      <c r="O39" s="136">
        <v>0</v>
      </c>
      <c r="P39" s="136">
        <v>0</v>
      </c>
      <c r="Q39" s="136">
        <v>0</v>
      </c>
      <c r="R39" s="136">
        <v>0</v>
      </c>
      <c r="S39" s="112">
        <v>0</v>
      </c>
      <c r="T39" s="112">
        <v>0</v>
      </c>
      <c r="U39" s="112">
        <v>-372.64619813000002</v>
      </c>
      <c r="V39" s="112">
        <v>-77.507195179999997</v>
      </c>
      <c r="W39" s="112">
        <v>309.34378070000002</v>
      </c>
      <c r="X39" s="112">
        <v>473.34046825000007</v>
      </c>
      <c r="Y39" s="112">
        <v>-437.44117419999998</v>
      </c>
      <c r="Z39" s="112">
        <v>-70.726408710000001</v>
      </c>
      <c r="AA39" s="112">
        <v>50.063158179999995</v>
      </c>
      <c r="AB39" s="112">
        <v>-116.89824118999999</v>
      </c>
      <c r="AC39" s="112">
        <v>-154.69644084999999</v>
      </c>
      <c r="AD39" s="112">
        <v>132.12665698000001</v>
      </c>
      <c r="AE39" s="112">
        <v>104.79354499</v>
      </c>
      <c r="AF39" s="112">
        <v>609.61551056999997</v>
      </c>
      <c r="AG39" s="112">
        <v>-687.06500781</v>
      </c>
      <c r="AH39" s="112">
        <v>244.93595864</v>
      </c>
      <c r="AI39" s="112">
        <v>-45.618004020000001</v>
      </c>
      <c r="AJ39" s="112">
        <v>-6.5330953600000043</v>
      </c>
      <c r="AK39" s="112">
        <v>-187.10857927999999</v>
      </c>
      <c r="AL39" s="112">
        <v>200.55335785</v>
      </c>
      <c r="AM39" s="112">
        <v>33.106139949999999</v>
      </c>
      <c r="AN39" s="112">
        <v>265.06999973000001</v>
      </c>
      <c r="AO39" s="112">
        <v>-150.43474196</v>
      </c>
      <c r="AP39" s="112">
        <v>110.42451752000001</v>
      </c>
      <c r="AQ39" s="112">
        <v>-28.581106759999997</v>
      </c>
      <c r="AR39" s="112">
        <v>-118.40513918999994</v>
      </c>
      <c r="AS39" s="112">
        <v>-235.07750550000003</v>
      </c>
      <c r="AT39" s="112">
        <v>156.72865167999998</v>
      </c>
      <c r="AU39" s="112">
        <v>0</v>
      </c>
      <c r="AV39" s="112">
        <v>0</v>
      </c>
    </row>
    <row r="40" spans="2:48">
      <c r="B40" s="26" t="s">
        <v>79</v>
      </c>
      <c r="C40" s="59" t="s">
        <v>471</v>
      </c>
      <c r="D40" s="17" t="s">
        <v>27</v>
      </c>
      <c r="E40" s="136">
        <v>0</v>
      </c>
      <c r="F40" s="136">
        <v>0</v>
      </c>
      <c r="G40" s="136">
        <v>0</v>
      </c>
      <c r="H40" s="136">
        <v>0</v>
      </c>
      <c r="I40" s="136">
        <v>0</v>
      </c>
      <c r="J40" s="136">
        <v>0</v>
      </c>
      <c r="K40" s="136">
        <v>0</v>
      </c>
      <c r="L40" s="136">
        <v>0</v>
      </c>
      <c r="M40" s="136">
        <v>0</v>
      </c>
      <c r="N40" s="136">
        <v>0</v>
      </c>
      <c r="O40" s="136">
        <v>0</v>
      </c>
      <c r="P40" s="136">
        <v>0</v>
      </c>
      <c r="Q40" s="136">
        <v>0</v>
      </c>
      <c r="R40" s="136">
        <v>0</v>
      </c>
      <c r="S40" s="112">
        <v>0</v>
      </c>
      <c r="T40" s="112">
        <v>0</v>
      </c>
      <c r="U40" s="112">
        <v>0</v>
      </c>
      <c r="V40" s="112">
        <v>0</v>
      </c>
      <c r="W40" s="112">
        <v>0</v>
      </c>
      <c r="X40" s="112">
        <v>0</v>
      </c>
      <c r="Y40" s="112">
        <v>0</v>
      </c>
      <c r="Z40" s="112">
        <v>0</v>
      </c>
      <c r="AA40" s="112">
        <v>0</v>
      </c>
      <c r="AB40" s="112">
        <v>0</v>
      </c>
      <c r="AC40" s="112">
        <v>0</v>
      </c>
      <c r="AD40" s="112">
        <v>0</v>
      </c>
      <c r="AE40" s="112">
        <v>0</v>
      </c>
      <c r="AF40" s="112">
        <v>0</v>
      </c>
      <c r="AG40" s="112">
        <v>0</v>
      </c>
      <c r="AH40" s="112">
        <v>0</v>
      </c>
      <c r="AI40" s="112">
        <v>0</v>
      </c>
      <c r="AJ40" s="112">
        <v>0</v>
      </c>
      <c r="AK40" s="112">
        <v>0</v>
      </c>
      <c r="AL40" s="112">
        <v>0</v>
      </c>
      <c r="AM40" s="112">
        <v>0</v>
      </c>
      <c r="AN40" s="112">
        <v>0</v>
      </c>
      <c r="AO40" s="112">
        <v>0</v>
      </c>
      <c r="AP40" s="112">
        <v>0</v>
      </c>
      <c r="AQ40" s="112">
        <v>0</v>
      </c>
      <c r="AR40" s="112">
        <v>0</v>
      </c>
      <c r="AS40" s="112">
        <v>0</v>
      </c>
      <c r="AT40" s="112">
        <v>0</v>
      </c>
      <c r="AU40" s="112">
        <v>0</v>
      </c>
      <c r="AV40" s="112">
        <v>0</v>
      </c>
    </row>
    <row r="41" spans="2:48">
      <c r="B41" s="28" t="s">
        <v>472</v>
      </c>
      <c r="C41" s="60" t="s">
        <v>456</v>
      </c>
      <c r="D41" s="17" t="s">
        <v>27</v>
      </c>
      <c r="E41" s="136">
        <v>0</v>
      </c>
      <c r="F41" s="136">
        <v>0</v>
      </c>
      <c r="G41" s="136">
        <v>0</v>
      </c>
      <c r="H41" s="136">
        <v>0</v>
      </c>
      <c r="I41" s="136">
        <v>0</v>
      </c>
      <c r="J41" s="136">
        <v>0</v>
      </c>
      <c r="K41" s="136">
        <v>0</v>
      </c>
      <c r="L41" s="136">
        <v>0</v>
      </c>
      <c r="M41" s="136">
        <v>0</v>
      </c>
      <c r="N41" s="136">
        <v>0</v>
      </c>
      <c r="O41" s="136">
        <v>0</v>
      </c>
      <c r="P41" s="136">
        <v>0</v>
      </c>
      <c r="Q41" s="136">
        <v>0</v>
      </c>
      <c r="R41" s="136">
        <v>0</v>
      </c>
      <c r="S41" s="112">
        <v>0</v>
      </c>
      <c r="T41" s="112">
        <v>0</v>
      </c>
      <c r="U41" s="112">
        <v>0</v>
      </c>
      <c r="V41" s="112">
        <v>0</v>
      </c>
      <c r="W41" s="112">
        <v>0</v>
      </c>
      <c r="X41" s="112">
        <v>0</v>
      </c>
      <c r="Y41" s="112">
        <v>0</v>
      </c>
      <c r="Z41" s="112">
        <v>0</v>
      </c>
      <c r="AA41" s="112">
        <v>0</v>
      </c>
      <c r="AB41" s="112">
        <v>0</v>
      </c>
      <c r="AC41" s="112">
        <v>0</v>
      </c>
      <c r="AD41" s="112">
        <v>0</v>
      </c>
      <c r="AE41" s="112">
        <v>0</v>
      </c>
      <c r="AF41" s="112">
        <v>0</v>
      </c>
      <c r="AG41" s="112">
        <v>0</v>
      </c>
      <c r="AH41" s="112">
        <v>0</v>
      </c>
      <c r="AI41" s="112">
        <v>0</v>
      </c>
      <c r="AJ41" s="112">
        <v>0</v>
      </c>
      <c r="AK41" s="112">
        <v>0</v>
      </c>
      <c r="AL41" s="112">
        <v>0</v>
      </c>
      <c r="AM41" s="112">
        <v>0</v>
      </c>
      <c r="AN41" s="112">
        <v>0</v>
      </c>
      <c r="AO41" s="112">
        <v>0</v>
      </c>
      <c r="AP41" s="112">
        <v>0</v>
      </c>
      <c r="AQ41" s="112">
        <v>0</v>
      </c>
      <c r="AR41" s="112">
        <v>0</v>
      </c>
      <c r="AS41" s="112">
        <v>0</v>
      </c>
      <c r="AT41" s="112">
        <v>0</v>
      </c>
      <c r="AU41" s="112">
        <v>0</v>
      </c>
      <c r="AV41" s="112">
        <v>0</v>
      </c>
    </row>
    <row r="42" spans="2:48">
      <c r="B42" s="28" t="s">
        <v>473</v>
      </c>
      <c r="C42" s="60" t="s">
        <v>458</v>
      </c>
      <c r="D42" s="17" t="s">
        <v>27</v>
      </c>
      <c r="E42" s="136">
        <v>0</v>
      </c>
      <c r="F42" s="136">
        <v>0</v>
      </c>
      <c r="G42" s="136">
        <v>0</v>
      </c>
      <c r="H42" s="136">
        <v>0</v>
      </c>
      <c r="I42" s="136">
        <v>0</v>
      </c>
      <c r="J42" s="136">
        <v>0</v>
      </c>
      <c r="K42" s="136">
        <v>0</v>
      </c>
      <c r="L42" s="136">
        <v>0</v>
      </c>
      <c r="M42" s="136">
        <v>0</v>
      </c>
      <c r="N42" s="136">
        <v>0</v>
      </c>
      <c r="O42" s="136">
        <v>0</v>
      </c>
      <c r="P42" s="136">
        <v>0</v>
      </c>
      <c r="Q42" s="136">
        <v>0</v>
      </c>
      <c r="R42" s="136">
        <v>0</v>
      </c>
      <c r="S42" s="112">
        <v>0</v>
      </c>
      <c r="T42" s="112">
        <v>0</v>
      </c>
      <c r="U42" s="112">
        <v>0</v>
      </c>
      <c r="V42" s="112">
        <v>0</v>
      </c>
      <c r="W42" s="112">
        <v>0</v>
      </c>
      <c r="X42" s="112">
        <v>0</v>
      </c>
      <c r="Y42" s="112">
        <v>0</v>
      </c>
      <c r="Z42" s="112">
        <v>0</v>
      </c>
      <c r="AA42" s="112">
        <v>0</v>
      </c>
      <c r="AB42" s="112">
        <v>0</v>
      </c>
      <c r="AC42" s="112">
        <v>0</v>
      </c>
      <c r="AD42" s="112">
        <v>0</v>
      </c>
      <c r="AE42" s="112">
        <v>0</v>
      </c>
      <c r="AF42" s="112">
        <v>0</v>
      </c>
      <c r="AG42" s="112">
        <v>0</v>
      </c>
      <c r="AH42" s="112">
        <v>0</v>
      </c>
      <c r="AI42" s="112">
        <v>0</v>
      </c>
      <c r="AJ42" s="112">
        <v>0</v>
      </c>
      <c r="AK42" s="112">
        <v>0</v>
      </c>
      <c r="AL42" s="112">
        <v>0</v>
      </c>
      <c r="AM42" s="112">
        <v>0</v>
      </c>
      <c r="AN42" s="112">
        <v>0</v>
      </c>
      <c r="AO42" s="112">
        <v>0</v>
      </c>
      <c r="AP42" s="112">
        <v>0</v>
      </c>
      <c r="AQ42" s="112">
        <v>0</v>
      </c>
      <c r="AR42" s="112">
        <v>0</v>
      </c>
      <c r="AS42" s="112">
        <v>0</v>
      </c>
      <c r="AT42" s="112">
        <v>0</v>
      </c>
      <c r="AU42" s="112">
        <v>0</v>
      </c>
      <c r="AV42" s="112">
        <v>0</v>
      </c>
    </row>
    <row r="43" spans="2:48">
      <c r="B43" s="28" t="s">
        <v>474</v>
      </c>
      <c r="C43" s="60" t="s">
        <v>475</v>
      </c>
      <c r="D43" s="17" t="s">
        <v>27</v>
      </c>
      <c r="E43" s="136">
        <v>0</v>
      </c>
      <c r="F43" s="136">
        <v>0</v>
      </c>
      <c r="G43" s="136">
        <v>0</v>
      </c>
      <c r="H43" s="136">
        <v>0</v>
      </c>
      <c r="I43" s="136">
        <v>0</v>
      </c>
      <c r="J43" s="136">
        <v>0</v>
      </c>
      <c r="K43" s="136">
        <v>0</v>
      </c>
      <c r="L43" s="136">
        <v>0</v>
      </c>
      <c r="M43" s="136">
        <v>0</v>
      </c>
      <c r="N43" s="136">
        <v>0</v>
      </c>
      <c r="O43" s="136">
        <v>0</v>
      </c>
      <c r="P43" s="136">
        <v>0</v>
      </c>
      <c r="Q43" s="136">
        <v>0</v>
      </c>
      <c r="R43" s="136">
        <v>0</v>
      </c>
      <c r="S43" s="112">
        <v>0</v>
      </c>
      <c r="T43" s="112">
        <v>0</v>
      </c>
      <c r="U43" s="112">
        <v>0</v>
      </c>
      <c r="V43" s="112">
        <v>0</v>
      </c>
      <c r="W43" s="112">
        <v>0</v>
      </c>
      <c r="X43" s="112">
        <v>0</v>
      </c>
      <c r="Y43" s="112">
        <v>0</v>
      </c>
      <c r="Z43" s="112">
        <v>0</v>
      </c>
      <c r="AA43" s="112">
        <v>0</v>
      </c>
      <c r="AB43" s="112">
        <v>0</v>
      </c>
      <c r="AC43" s="112">
        <v>0</v>
      </c>
      <c r="AD43" s="112">
        <v>0</v>
      </c>
      <c r="AE43" s="112">
        <v>0</v>
      </c>
      <c r="AF43" s="112">
        <v>0</v>
      </c>
      <c r="AG43" s="112">
        <v>0</v>
      </c>
      <c r="AH43" s="112">
        <v>0</v>
      </c>
      <c r="AI43" s="112">
        <v>0</v>
      </c>
      <c r="AJ43" s="112">
        <v>0</v>
      </c>
      <c r="AK43" s="112">
        <v>0</v>
      </c>
      <c r="AL43" s="112">
        <v>0</v>
      </c>
      <c r="AM43" s="112">
        <v>0</v>
      </c>
      <c r="AN43" s="112">
        <v>0</v>
      </c>
      <c r="AO43" s="112">
        <v>0</v>
      </c>
      <c r="AP43" s="112">
        <v>0</v>
      </c>
      <c r="AQ43" s="112">
        <v>0</v>
      </c>
      <c r="AR43" s="112">
        <v>0</v>
      </c>
      <c r="AS43" s="112">
        <v>0</v>
      </c>
      <c r="AT43" s="112">
        <v>0</v>
      </c>
      <c r="AU43" s="112">
        <v>0</v>
      </c>
      <c r="AV43" s="112">
        <v>0</v>
      </c>
    </row>
    <row r="44" spans="2:48">
      <c r="B44" s="28" t="s">
        <v>476</v>
      </c>
      <c r="C44" s="60" t="s">
        <v>477</v>
      </c>
      <c r="D44" s="17" t="s">
        <v>27</v>
      </c>
      <c r="E44" s="136">
        <v>0</v>
      </c>
      <c r="F44" s="136">
        <v>0</v>
      </c>
      <c r="G44" s="136">
        <v>0</v>
      </c>
      <c r="H44" s="136">
        <v>0</v>
      </c>
      <c r="I44" s="136">
        <v>0</v>
      </c>
      <c r="J44" s="136">
        <v>0</v>
      </c>
      <c r="K44" s="136">
        <v>0</v>
      </c>
      <c r="L44" s="136">
        <v>0</v>
      </c>
      <c r="M44" s="136">
        <v>0</v>
      </c>
      <c r="N44" s="136">
        <v>0</v>
      </c>
      <c r="O44" s="136">
        <v>0</v>
      </c>
      <c r="P44" s="136">
        <v>0</v>
      </c>
      <c r="Q44" s="136">
        <v>0</v>
      </c>
      <c r="R44" s="136">
        <v>0</v>
      </c>
      <c r="S44" s="112">
        <v>0</v>
      </c>
      <c r="T44" s="112">
        <v>0</v>
      </c>
      <c r="U44" s="112">
        <v>0</v>
      </c>
      <c r="V44" s="112">
        <v>0</v>
      </c>
      <c r="W44" s="112">
        <v>0</v>
      </c>
      <c r="X44" s="112">
        <v>0</v>
      </c>
      <c r="Y44" s="112">
        <v>0</v>
      </c>
      <c r="Z44" s="112">
        <v>0</v>
      </c>
      <c r="AA44" s="112">
        <v>0</v>
      </c>
      <c r="AB44" s="112">
        <v>0</v>
      </c>
      <c r="AC44" s="112">
        <v>0</v>
      </c>
      <c r="AD44" s="112">
        <v>0</v>
      </c>
      <c r="AE44" s="112">
        <v>0</v>
      </c>
      <c r="AF44" s="112">
        <v>0</v>
      </c>
      <c r="AG44" s="112">
        <v>0</v>
      </c>
      <c r="AH44" s="112">
        <v>0</v>
      </c>
      <c r="AI44" s="112">
        <v>0</v>
      </c>
      <c r="AJ44" s="112">
        <v>0</v>
      </c>
      <c r="AK44" s="112">
        <v>0</v>
      </c>
      <c r="AL44" s="112">
        <v>0</v>
      </c>
      <c r="AM44" s="112">
        <v>0</v>
      </c>
      <c r="AN44" s="112">
        <v>0</v>
      </c>
      <c r="AO44" s="112">
        <v>0</v>
      </c>
      <c r="AP44" s="112">
        <v>0</v>
      </c>
      <c r="AQ44" s="112">
        <v>0</v>
      </c>
      <c r="AR44" s="112">
        <v>0</v>
      </c>
      <c r="AS44" s="112">
        <v>0</v>
      </c>
      <c r="AT44" s="112">
        <v>0</v>
      </c>
      <c r="AU44" s="112">
        <v>0</v>
      </c>
      <c r="AV44" s="112">
        <v>0</v>
      </c>
    </row>
    <row r="45" spans="2:48">
      <c r="B45" s="28" t="s">
        <v>478</v>
      </c>
      <c r="C45" s="60" t="s">
        <v>464</v>
      </c>
      <c r="D45" s="17" t="s">
        <v>27</v>
      </c>
      <c r="E45" s="136">
        <v>0</v>
      </c>
      <c r="F45" s="136">
        <v>0</v>
      </c>
      <c r="G45" s="136">
        <v>0</v>
      </c>
      <c r="H45" s="136">
        <v>0</v>
      </c>
      <c r="I45" s="136">
        <v>0</v>
      </c>
      <c r="J45" s="136">
        <v>0</v>
      </c>
      <c r="K45" s="136">
        <v>0</v>
      </c>
      <c r="L45" s="136">
        <v>0</v>
      </c>
      <c r="M45" s="136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12">
        <v>0</v>
      </c>
      <c r="T45" s="112">
        <v>0</v>
      </c>
      <c r="U45" s="112">
        <v>0</v>
      </c>
      <c r="V45" s="112">
        <v>0</v>
      </c>
      <c r="W45" s="112">
        <v>0</v>
      </c>
      <c r="X45" s="112">
        <v>0</v>
      </c>
      <c r="Y45" s="112">
        <v>0</v>
      </c>
      <c r="Z45" s="112">
        <v>0</v>
      </c>
      <c r="AA45" s="112">
        <v>0</v>
      </c>
      <c r="AB45" s="112">
        <v>0</v>
      </c>
      <c r="AC45" s="112">
        <v>0</v>
      </c>
      <c r="AD45" s="112">
        <v>0</v>
      </c>
      <c r="AE45" s="112">
        <v>0</v>
      </c>
      <c r="AF45" s="112">
        <v>0</v>
      </c>
      <c r="AG45" s="112">
        <v>0</v>
      </c>
      <c r="AH45" s="112">
        <v>0</v>
      </c>
      <c r="AI45" s="112">
        <v>0</v>
      </c>
      <c r="AJ45" s="112">
        <v>0</v>
      </c>
      <c r="AK45" s="112">
        <v>0</v>
      </c>
      <c r="AL45" s="112">
        <v>0</v>
      </c>
      <c r="AM45" s="112">
        <v>0</v>
      </c>
      <c r="AN45" s="112">
        <v>0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0</v>
      </c>
      <c r="AU45" s="112">
        <v>0</v>
      </c>
      <c r="AV45" s="112">
        <v>0</v>
      </c>
    </row>
    <row r="46" spans="2:48">
      <c r="B46" s="28" t="s">
        <v>479</v>
      </c>
      <c r="C46" s="60" t="s">
        <v>480</v>
      </c>
      <c r="D46" s="17" t="s">
        <v>27</v>
      </c>
      <c r="E46" s="136">
        <v>0</v>
      </c>
      <c r="F46" s="136">
        <v>0</v>
      </c>
      <c r="G46" s="136">
        <v>0</v>
      </c>
      <c r="H46" s="136">
        <v>0</v>
      </c>
      <c r="I46" s="136">
        <v>0</v>
      </c>
      <c r="J46" s="136">
        <v>0</v>
      </c>
      <c r="K46" s="136">
        <v>0</v>
      </c>
      <c r="L46" s="136">
        <v>0</v>
      </c>
      <c r="M46" s="136">
        <v>0</v>
      </c>
      <c r="N46" s="136">
        <v>0</v>
      </c>
      <c r="O46" s="136">
        <v>0</v>
      </c>
      <c r="P46" s="136">
        <v>0</v>
      </c>
      <c r="Q46" s="136">
        <v>0</v>
      </c>
      <c r="R46" s="136">
        <v>0</v>
      </c>
      <c r="S46" s="112">
        <v>0</v>
      </c>
      <c r="T46" s="112">
        <v>0</v>
      </c>
      <c r="U46" s="112">
        <v>0</v>
      </c>
      <c r="V46" s="112">
        <v>0</v>
      </c>
      <c r="W46" s="112">
        <v>0</v>
      </c>
      <c r="X46" s="112">
        <v>0</v>
      </c>
      <c r="Y46" s="112">
        <v>0</v>
      </c>
      <c r="Z46" s="112">
        <v>0</v>
      </c>
      <c r="AA46" s="112">
        <v>0</v>
      </c>
      <c r="AB46" s="112">
        <v>0</v>
      </c>
      <c r="AC46" s="112">
        <v>0</v>
      </c>
      <c r="AD46" s="112">
        <v>0</v>
      </c>
      <c r="AE46" s="112">
        <v>0</v>
      </c>
      <c r="AF46" s="112">
        <v>0</v>
      </c>
      <c r="AG46" s="112">
        <v>0</v>
      </c>
      <c r="AH46" s="112">
        <v>0</v>
      </c>
      <c r="AI46" s="112">
        <v>0</v>
      </c>
      <c r="AJ46" s="112">
        <v>0</v>
      </c>
      <c r="AK46" s="112">
        <v>0</v>
      </c>
      <c r="AL46" s="112">
        <v>0</v>
      </c>
      <c r="AM46" s="112">
        <v>0</v>
      </c>
      <c r="AN46" s="112">
        <v>0</v>
      </c>
      <c r="AO46" s="112">
        <v>0</v>
      </c>
      <c r="AP46" s="112">
        <v>0</v>
      </c>
      <c r="AQ46" s="112">
        <v>0</v>
      </c>
      <c r="AR46" s="112">
        <v>0</v>
      </c>
      <c r="AS46" s="112">
        <v>0</v>
      </c>
      <c r="AT46" s="112">
        <v>0</v>
      </c>
      <c r="AU46" s="112">
        <v>0</v>
      </c>
      <c r="AV46" s="112">
        <v>0</v>
      </c>
    </row>
    <row r="47" spans="2:48">
      <c r="B47" s="28" t="s">
        <v>481</v>
      </c>
      <c r="C47" s="60" t="s">
        <v>482</v>
      </c>
      <c r="D47" s="17" t="s">
        <v>27</v>
      </c>
      <c r="E47" s="136">
        <v>0</v>
      </c>
      <c r="F47" s="136">
        <v>0</v>
      </c>
      <c r="G47" s="136">
        <v>0</v>
      </c>
      <c r="H47" s="136">
        <v>0</v>
      </c>
      <c r="I47" s="136">
        <v>0</v>
      </c>
      <c r="J47" s="136">
        <v>0</v>
      </c>
      <c r="K47" s="136">
        <v>0</v>
      </c>
      <c r="L47" s="136">
        <v>0</v>
      </c>
      <c r="M47" s="136">
        <v>0</v>
      </c>
      <c r="N47" s="136">
        <v>0</v>
      </c>
      <c r="O47" s="136">
        <v>0</v>
      </c>
      <c r="P47" s="136">
        <v>0</v>
      </c>
      <c r="Q47" s="136">
        <v>0</v>
      </c>
      <c r="R47" s="136">
        <v>0</v>
      </c>
      <c r="S47" s="112">
        <v>0</v>
      </c>
      <c r="T47" s="112">
        <v>0</v>
      </c>
      <c r="U47" s="112">
        <v>0</v>
      </c>
      <c r="V47" s="112">
        <v>0</v>
      </c>
      <c r="W47" s="112">
        <v>0</v>
      </c>
      <c r="X47" s="112">
        <v>0</v>
      </c>
      <c r="Y47" s="112">
        <v>0</v>
      </c>
      <c r="Z47" s="112">
        <v>0</v>
      </c>
      <c r="AA47" s="112">
        <v>0</v>
      </c>
      <c r="AB47" s="112">
        <v>0</v>
      </c>
      <c r="AC47" s="112">
        <v>0</v>
      </c>
      <c r="AD47" s="112">
        <v>0</v>
      </c>
      <c r="AE47" s="112">
        <v>0</v>
      </c>
      <c r="AF47" s="112">
        <v>0</v>
      </c>
      <c r="AG47" s="112">
        <v>0</v>
      </c>
      <c r="AH47" s="112">
        <v>0</v>
      </c>
      <c r="AI47" s="112">
        <v>0</v>
      </c>
      <c r="AJ47" s="112">
        <v>0</v>
      </c>
      <c r="AK47" s="112">
        <v>0</v>
      </c>
      <c r="AL47" s="112">
        <v>0</v>
      </c>
      <c r="AM47" s="112">
        <v>0</v>
      </c>
      <c r="AN47" s="112">
        <v>0</v>
      </c>
      <c r="AO47" s="112">
        <v>0</v>
      </c>
      <c r="AP47" s="112">
        <v>0</v>
      </c>
      <c r="AQ47" s="112">
        <v>0</v>
      </c>
      <c r="AR47" s="112">
        <v>0</v>
      </c>
      <c r="AS47" s="112">
        <v>0</v>
      </c>
      <c r="AT47" s="112">
        <v>0</v>
      </c>
      <c r="AU47" s="112">
        <v>0</v>
      </c>
      <c r="AV47" s="112">
        <v>0</v>
      </c>
    </row>
    <row r="48" spans="2:48">
      <c r="B48" s="28" t="s">
        <v>483</v>
      </c>
      <c r="C48" s="60" t="s">
        <v>484</v>
      </c>
      <c r="D48" s="17" t="s">
        <v>27</v>
      </c>
      <c r="E48" s="136">
        <v>0</v>
      </c>
      <c r="F48" s="136">
        <v>0</v>
      </c>
      <c r="G48" s="136">
        <v>0</v>
      </c>
      <c r="H48" s="136">
        <v>0</v>
      </c>
      <c r="I48" s="136">
        <v>0</v>
      </c>
      <c r="J48" s="136">
        <v>0</v>
      </c>
      <c r="K48" s="136">
        <v>0</v>
      </c>
      <c r="L48" s="136">
        <v>0</v>
      </c>
      <c r="M48" s="136">
        <v>0</v>
      </c>
      <c r="N48" s="136">
        <v>0</v>
      </c>
      <c r="O48" s="136">
        <v>0</v>
      </c>
      <c r="P48" s="136">
        <v>0</v>
      </c>
      <c r="Q48" s="136">
        <v>0</v>
      </c>
      <c r="R48" s="136">
        <v>0</v>
      </c>
      <c r="S48" s="112">
        <v>0</v>
      </c>
      <c r="T48" s="112">
        <v>0</v>
      </c>
      <c r="U48" s="112">
        <v>0</v>
      </c>
      <c r="V48" s="112">
        <v>0</v>
      </c>
      <c r="W48" s="112">
        <v>0</v>
      </c>
      <c r="X48" s="112">
        <v>0</v>
      </c>
      <c r="Y48" s="112">
        <v>0</v>
      </c>
      <c r="Z48" s="112">
        <v>0</v>
      </c>
      <c r="AA48" s="112">
        <v>0</v>
      </c>
      <c r="AB48" s="112">
        <v>0</v>
      </c>
      <c r="AC48" s="112">
        <v>0</v>
      </c>
      <c r="AD48" s="112">
        <v>0</v>
      </c>
      <c r="AE48" s="112">
        <v>0</v>
      </c>
      <c r="AF48" s="112">
        <v>0</v>
      </c>
      <c r="AG48" s="112">
        <v>0</v>
      </c>
      <c r="AH48" s="112">
        <v>0</v>
      </c>
      <c r="AI48" s="112">
        <v>0</v>
      </c>
      <c r="AJ48" s="112">
        <v>0</v>
      </c>
      <c r="AK48" s="112">
        <v>0</v>
      </c>
      <c r="AL48" s="112">
        <v>0</v>
      </c>
      <c r="AM48" s="112">
        <v>0</v>
      </c>
      <c r="AN48" s="112">
        <v>0</v>
      </c>
      <c r="AO48" s="112">
        <v>0</v>
      </c>
      <c r="AP48" s="112">
        <v>0</v>
      </c>
      <c r="AQ48" s="112">
        <v>0</v>
      </c>
      <c r="AR48" s="112">
        <v>0</v>
      </c>
      <c r="AS48" s="112">
        <v>0</v>
      </c>
      <c r="AT48" s="112">
        <v>0</v>
      </c>
      <c r="AU48" s="112">
        <v>0</v>
      </c>
      <c r="AV48" s="112">
        <v>0</v>
      </c>
    </row>
    <row r="49" spans="2:48">
      <c r="B49" s="55" t="s">
        <v>81</v>
      </c>
      <c r="C49" s="56" t="s">
        <v>485</v>
      </c>
      <c r="D49" s="54" t="s">
        <v>27</v>
      </c>
      <c r="E49" s="136">
        <v>-62.231397909999998</v>
      </c>
      <c r="F49" s="136">
        <v>-85.37456315</v>
      </c>
      <c r="G49" s="136">
        <v>-72.850073280000004</v>
      </c>
      <c r="H49" s="136">
        <v>-121.20499302</v>
      </c>
      <c r="I49" s="136">
        <v>-119.11556830999999</v>
      </c>
      <c r="J49" s="136">
        <v>-132.32705383999999</v>
      </c>
      <c r="K49" s="136">
        <v>-140.47034833999999</v>
      </c>
      <c r="L49" s="136">
        <v>-170.11282409</v>
      </c>
      <c r="M49" s="136">
        <v>-88.154479710000004</v>
      </c>
      <c r="N49" s="136">
        <v>27.511238030000005</v>
      </c>
      <c r="O49" s="136">
        <v>80.291950290000003</v>
      </c>
      <c r="P49" s="136">
        <v>17.659571340000007</v>
      </c>
      <c r="Q49" s="136">
        <v>1.4686681299999971</v>
      </c>
      <c r="R49" s="136">
        <v>8.5792710000000039</v>
      </c>
      <c r="S49" s="112">
        <v>-49.165784920000007</v>
      </c>
      <c r="T49" s="112">
        <v>9.1757709999999104E-2</v>
      </c>
      <c r="U49" s="112">
        <v>-54.150110910000002</v>
      </c>
      <c r="V49" s="112">
        <v>-38.220739269999996</v>
      </c>
      <c r="W49" s="112">
        <v>-26.889413590000007</v>
      </c>
      <c r="X49" s="112">
        <v>-5.8112719199999994</v>
      </c>
      <c r="Y49" s="112">
        <v>-83.047661849999997</v>
      </c>
      <c r="Z49" s="112">
        <v>-76.921259059999997</v>
      </c>
      <c r="AA49" s="112">
        <v>-116.97999895999999</v>
      </c>
      <c r="AB49" s="112">
        <v>-116.74620898000001</v>
      </c>
      <c r="AC49" s="112">
        <v>-50.667472629999999</v>
      </c>
      <c r="AD49" s="112">
        <v>75.734398650000003</v>
      </c>
      <c r="AE49" s="112">
        <v>5.1966845300000006</v>
      </c>
      <c r="AF49" s="112">
        <v>219.44466702</v>
      </c>
      <c r="AG49" s="112">
        <v>80.989441609999972</v>
      </c>
      <c r="AH49" s="112">
        <v>30.781197550000002</v>
      </c>
      <c r="AI49" s="112">
        <v>32.153087749999997</v>
      </c>
      <c r="AJ49" s="112">
        <v>1.5280074400000103</v>
      </c>
      <c r="AK49" s="112">
        <v>-35.284442730000002</v>
      </c>
      <c r="AL49" s="112">
        <v>-49.36975237</v>
      </c>
      <c r="AM49" s="112">
        <v>-79.129082589999996</v>
      </c>
      <c r="AN49" s="112">
        <v>-54.736999719999993</v>
      </c>
      <c r="AO49" s="112">
        <v>-103.62332599000001</v>
      </c>
      <c r="AP49" s="112">
        <v>-137.01327853999999</v>
      </c>
      <c r="AQ49" s="112">
        <v>-141.40150204</v>
      </c>
      <c r="AR49" s="112">
        <v>-158.43891100000002</v>
      </c>
      <c r="AS49" s="112">
        <v>-57.300686149999997</v>
      </c>
      <c r="AT49" s="112">
        <v>64.026926540000005</v>
      </c>
      <c r="AU49" s="112">
        <v>0</v>
      </c>
      <c r="AV49" s="112">
        <v>0</v>
      </c>
    </row>
    <row r="50" spans="2:48">
      <c r="B50" s="28" t="s">
        <v>486</v>
      </c>
      <c r="C50" s="21" t="s">
        <v>487</v>
      </c>
      <c r="D50" s="17" t="s">
        <v>27</v>
      </c>
      <c r="E50" s="136">
        <v>0</v>
      </c>
      <c r="F50" s="136">
        <v>0</v>
      </c>
      <c r="G50" s="136">
        <v>0</v>
      </c>
      <c r="H50" s="136">
        <v>0</v>
      </c>
      <c r="I50" s="136">
        <v>0</v>
      </c>
      <c r="J50" s="136">
        <v>0</v>
      </c>
      <c r="K50" s="136">
        <v>0</v>
      </c>
      <c r="L50" s="136">
        <v>0</v>
      </c>
      <c r="M50" s="136">
        <v>0</v>
      </c>
      <c r="N50" s="136">
        <v>0</v>
      </c>
      <c r="O50" s="136">
        <v>0</v>
      </c>
      <c r="P50" s="136">
        <v>0</v>
      </c>
      <c r="Q50" s="136">
        <v>0</v>
      </c>
      <c r="R50" s="136">
        <v>0</v>
      </c>
      <c r="S50" s="112">
        <v>0</v>
      </c>
      <c r="T50" s="112">
        <v>0</v>
      </c>
      <c r="U50" s="112">
        <v>0</v>
      </c>
      <c r="V50" s="112">
        <v>0</v>
      </c>
      <c r="W50" s="112">
        <v>0</v>
      </c>
      <c r="X50" s="112">
        <v>0</v>
      </c>
      <c r="Y50" s="112">
        <v>0</v>
      </c>
      <c r="Z50" s="112">
        <v>0</v>
      </c>
      <c r="AA50" s="112">
        <v>0</v>
      </c>
      <c r="AB50" s="112">
        <v>0</v>
      </c>
      <c r="AC50" s="112">
        <v>0</v>
      </c>
      <c r="AD50" s="112">
        <v>0</v>
      </c>
      <c r="AE50" s="112">
        <v>0</v>
      </c>
      <c r="AF50" s="112">
        <v>0</v>
      </c>
      <c r="AG50" s="112">
        <v>0</v>
      </c>
      <c r="AH50" s="112">
        <v>0</v>
      </c>
      <c r="AI50" s="112">
        <v>0</v>
      </c>
      <c r="AJ50" s="112">
        <v>0</v>
      </c>
      <c r="AK50" s="112">
        <v>0</v>
      </c>
      <c r="AL50" s="112">
        <v>0</v>
      </c>
      <c r="AM50" s="112">
        <v>0</v>
      </c>
      <c r="AN50" s="112">
        <v>0</v>
      </c>
      <c r="AO50" s="112">
        <v>0</v>
      </c>
      <c r="AP50" s="112">
        <v>0</v>
      </c>
      <c r="AQ50" s="112">
        <v>0</v>
      </c>
      <c r="AR50" s="112">
        <v>0</v>
      </c>
      <c r="AS50" s="112">
        <v>0</v>
      </c>
      <c r="AT50" s="112">
        <v>0</v>
      </c>
      <c r="AU50" s="112">
        <v>0</v>
      </c>
      <c r="AV50" s="112">
        <v>0</v>
      </c>
    </row>
    <row r="51" spans="2:48">
      <c r="B51" s="28" t="s">
        <v>488</v>
      </c>
      <c r="C51" s="21" t="s">
        <v>489</v>
      </c>
      <c r="D51" s="17" t="s">
        <v>27</v>
      </c>
      <c r="E51" s="136">
        <v>0</v>
      </c>
      <c r="F51" s="136">
        <v>0</v>
      </c>
      <c r="G51" s="136">
        <v>0</v>
      </c>
      <c r="H51" s="136">
        <v>0</v>
      </c>
      <c r="I51" s="136">
        <v>0</v>
      </c>
      <c r="J51" s="136">
        <v>0</v>
      </c>
      <c r="K51" s="136">
        <v>0</v>
      </c>
      <c r="L51" s="136">
        <v>0</v>
      </c>
      <c r="M51" s="136">
        <v>0</v>
      </c>
      <c r="N51" s="136">
        <v>0</v>
      </c>
      <c r="O51" s="136">
        <v>0</v>
      </c>
      <c r="P51" s="136">
        <v>0</v>
      </c>
      <c r="Q51" s="136">
        <v>0</v>
      </c>
      <c r="R51" s="136">
        <v>0</v>
      </c>
      <c r="S51" s="112">
        <v>0</v>
      </c>
      <c r="T51" s="112">
        <v>0</v>
      </c>
      <c r="U51" s="112">
        <v>0</v>
      </c>
      <c r="V51" s="112">
        <v>0</v>
      </c>
      <c r="W51" s="112">
        <v>0</v>
      </c>
      <c r="X51" s="112">
        <v>0</v>
      </c>
      <c r="Y51" s="112">
        <v>0</v>
      </c>
      <c r="Z51" s="112">
        <v>0</v>
      </c>
      <c r="AA51" s="112">
        <v>0</v>
      </c>
      <c r="AB51" s="112">
        <v>0</v>
      </c>
      <c r="AC51" s="112">
        <v>0</v>
      </c>
      <c r="AD51" s="112">
        <v>0</v>
      </c>
      <c r="AE51" s="112">
        <v>0</v>
      </c>
      <c r="AF51" s="112">
        <v>0</v>
      </c>
      <c r="AG51" s="112">
        <v>0</v>
      </c>
      <c r="AH51" s="112">
        <v>0</v>
      </c>
      <c r="AI51" s="112">
        <v>0</v>
      </c>
      <c r="AJ51" s="112">
        <v>0</v>
      </c>
      <c r="AK51" s="112">
        <v>0</v>
      </c>
      <c r="AL51" s="112">
        <v>0</v>
      </c>
      <c r="AM51" s="112">
        <v>0</v>
      </c>
      <c r="AN51" s="112">
        <v>0</v>
      </c>
      <c r="AO51" s="112">
        <v>0</v>
      </c>
      <c r="AP51" s="112">
        <v>0</v>
      </c>
      <c r="AQ51" s="112">
        <v>0</v>
      </c>
      <c r="AR51" s="112">
        <v>0</v>
      </c>
      <c r="AS51" s="112">
        <v>0</v>
      </c>
      <c r="AT51" s="112">
        <v>0</v>
      </c>
      <c r="AU51" s="112">
        <v>0</v>
      </c>
      <c r="AV51" s="112">
        <v>0</v>
      </c>
    </row>
    <row r="52" spans="2:48">
      <c r="B52" s="28" t="s">
        <v>490</v>
      </c>
      <c r="C52" s="21" t="s">
        <v>491</v>
      </c>
      <c r="D52" s="17" t="s">
        <v>27</v>
      </c>
      <c r="E52" s="136">
        <v>0</v>
      </c>
      <c r="F52" s="136">
        <v>0</v>
      </c>
      <c r="G52" s="136">
        <v>0</v>
      </c>
      <c r="H52" s="136">
        <v>0</v>
      </c>
      <c r="I52" s="136">
        <v>0</v>
      </c>
      <c r="J52" s="136">
        <v>0</v>
      </c>
      <c r="K52" s="136">
        <v>0</v>
      </c>
      <c r="L52" s="136">
        <v>0</v>
      </c>
      <c r="M52" s="136">
        <v>0</v>
      </c>
      <c r="N52" s="136">
        <v>0</v>
      </c>
      <c r="O52" s="136">
        <v>0</v>
      </c>
      <c r="P52" s="136">
        <v>0</v>
      </c>
      <c r="Q52" s="136">
        <v>0</v>
      </c>
      <c r="R52" s="136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  <c r="AB52" s="112">
        <v>0</v>
      </c>
      <c r="AC52" s="112">
        <v>0</v>
      </c>
      <c r="AD52" s="112">
        <v>0</v>
      </c>
      <c r="AE52" s="112">
        <v>0</v>
      </c>
      <c r="AF52" s="112">
        <v>0</v>
      </c>
      <c r="AG52" s="112">
        <v>0</v>
      </c>
      <c r="AH52" s="112">
        <v>0</v>
      </c>
      <c r="AI52" s="112">
        <v>0</v>
      </c>
      <c r="AJ52" s="112">
        <v>0</v>
      </c>
      <c r="AK52" s="112">
        <v>0</v>
      </c>
      <c r="AL52" s="112">
        <v>0</v>
      </c>
      <c r="AM52" s="112">
        <v>0</v>
      </c>
      <c r="AN52" s="112">
        <v>0</v>
      </c>
      <c r="AO52" s="112">
        <v>0</v>
      </c>
      <c r="AP52" s="112">
        <v>0</v>
      </c>
      <c r="AQ52" s="112">
        <v>0</v>
      </c>
      <c r="AR52" s="112">
        <v>0</v>
      </c>
      <c r="AS52" s="112">
        <v>0</v>
      </c>
      <c r="AT52" s="112">
        <v>0</v>
      </c>
      <c r="AU52" s="112">
        <v>0</v>
      </c>
      <c r="AV52" s="112">
        <v>0</v>
      </c>
    </row>
    <row r="53" spans="2:48">
      <c r="B53" s="28" t="s">
        <v>492</v>
      </c>
      <c r="C53" s="21" t="s">
        <v>493</v>
      </c>
      <c r="D53" s="17" t="s">
        <v>27</v>
      </c>
      <c r="E53" s="136">
        <v>-62.082499139999996</v>
      </c>
      <c r="F53" s="136">
        <v>-84.167890990000004</v>
      </c>
      <c r="G53" s="136">
        <v>-70.70391527999999</v>
      </c>
      <c r="H53" s="136">
        <v>-120.07364951</v>
      </c>
      <c r="I53" s="136">
        <v>-117.19496219</v>
      </c>
      <c r="J53" s="136">
        <v>-130.01203078999998</v>
      </c>
      <c r="K53" s="136">
        <v>-138.45128069</v>
      </c>
      <c r="L53" s="136">
        <v>-167.29451139000003</v>
      </c>
      <c r="M53" s="136">
        <v>-85.443392160000002</v>
      </c>
      <c r="N53" s="136">
        <v>27.776165390000006</v>
      </c>
      <c r="O53" s="136">
        <v>80.481068529999988</v>
      </c>
      <c r="P53" s="136">
        <v>17.725814850000006</v>
      </c>
      <c r="Q53" s="136">
        <v>1.6338142999999969</v>
      </c>
      <c r="R53" s="136">
        <v>8.7969814100000043</v>
      </c>
      <c r="S53" s="112">
        <v>-48.076393019999998</v>
      </c>
      <c r="T53" s="112">
        <v>1.5447410899999987</v>
      </c>
      <c r="U53" s="112">
        <v>-53.35742054</v>
      </c>
      <c r="V53" s="112">
        <v>-36.839810840000005</v>
      </c>
      <c r="W53" s="112">
        <v>-25.784443200000005</v>
      </c>
      <c r="X53" s="112">
        <v>-4.7961957400000035</v>
      </c>
      <c r="Y53" s="112">
        <v>-82.237930040000009</v>
      </c>
      <c r="Z53" s="112">
        <v>-76.25092450999999</v>
      </c>
      <c r="AA53" s="112">
        <v>-116.01790505</v>
      </c>
      <c r="AB53" s="112">
        <v>-115.74836431</v>
      </c>
      <c r="AC53" s="112">
        <v>-50.311245480000004</v>
      </c>
      <c r="AD53" s="112">
        <v>76.090625840000001</v>
      </c>
      <c r="AE53" s="112">
        <v>5.671654089999997</v>
      </c>
      <c r="AF53" s="112">
        <v>220.10949548999997</v>
      </c>
      <c r="AG53" s="112">
        <v>81.590848989999984</v>
      </c>
      <c r="AH53" s="112">
        <v>31.437927030000004</v>
      </c>
      <c r="AI53" s="112">
        <v>32.84895628999999</v>
      </c>
      <c r="AJ53" s="112">
        <v>2.1379541600000067</v>
      </c>
      <c r="AK53" s="112">
        <v>-34.240171270000005</v>
      </c>
      <c r="AL53" s="112">
        <v>-48.388823260000002</v>
      </c>
      <c r="AM53" s="112">
        <v>-78.431152749999995</v>
      </c>
      <c r="AN53" s="112">
        <v>-53.794452050000004</v>
      </c>
      <c r="AO53" s="112">
        <v>-102.55204098999999</v>
      </c>
      <c r="AP53" s="112">
        <v>-136.5534662</v>
      </c>
      <c r="AQ53" s="112">
        <v>-141.12237074000001</v>
      </c>
      <c r="AR53" s="112">
        <v>-158.11582708</v>
      </c>
      <c r="AS53" s="112">
        <v>-56.993986369999995</v>
      </c>
      <c r="AT53" s="112">
        <v>64.466701560000004</v>
      </c>
      <c r="AU53" s="112">
        <v>0</v>
      </c>
      <c r="AV53" s="112">
        <v>0</v>
      </c>
    </row>
    <row r="54" spans="2:48">
      <c r="B54" s="28" t="s">
        <v>494</v>
      </c>
      <c r="C54" s="21" t="s">
        <v>495</v>
      </c>
      <c r="D54" s="17" t="s">
        <v>27</v>
      </c>
      <c r="E54" s="136">
        <v>0</v>
      </c>
      <c r="F54" s="136">
        <v>0</v>
      </c>
      <c r="G54" s="136">
        <v>0</v>
      </c>
      <c r="H54" s="136">
        <v>0</v>
      </c>
      <c r="I54" s="136">
        <v>0</v>
      </c>
      <c r="J54" s="136">
        <v>0</v>
      </c>
      <c r="K54" s="136">
        <v>0</v>
      </c>
      <c r="L54" s="136">
        <v>0</v>
      </c>
      <c r="M54" s="136">
        <v>0</v>
      </c>
      <c r="N54" s="136">
        <v>0</v>
      </c>
      <c r="O54" s="136">
        <v>0</v>
      </c>
      <c r="P54" s="136">
        <v>0</v>
      </c>
      <c r="Q54" s="136">
        <v>0</v>
      </c>
      <c r="R54" s="136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  <c r="AB54" s="112">
        <v>0</v>
      </c>
      <c r="AC54" s="112">
        <v>0</v>
      </c>
      <c r="AD54" s="112">
        <v>0</v>
      </c>
      <c r="AE54" s="112">
        <v>0</v>
      </c>
      <c r="AF54" s="112">
        <v>0</v>
      </c>
      <c r="AG54" s="112">
        <v>0</v>
      </c>
      <c r="AH54" s="112">
        <v>0</v>
      </c>
      <c r="AI54" s="112">
        <v>0</v>
      </c>
      <c r="AJ54" s="112">
        <v>0</v>
      </c>
      <c r="AK54" s="112">
        <v>0</v>
      </c>
      <c r="AL54" s="112">
        <v>0</v>
      </c>
      <c r="AM54" s="112">
        <v>0</v>
      </c>
      <c r="AN54" s="112">
        <v>0</v>
      </c>
      <c r="AO54" s="112">
        <v>0</v>
      </c>
      <c r="AP54" s="112">
        <v>0</v>
      </c>
      <c r="AQ54" s="112">
        <v>0</v>
      </c>
      <c r="AR54" s="112">
        <v>0</v>
      </c>
      <c r="AS54" s="112">
        <v>0</v>
      </c>
      <c r="AT54" s="112">
        <v>0</v>
      </c>
      <c r="AU54" s="112">
        <v>0</v>
      </c>
      <c r="AV54" s="112">
        <v>0</v>
      </c>
    </row>
    <row r="55" spans="2:48">
      <c r="B55" s="28" t="s">
        <v>496</v>
      </c>
      <c r="C55" s="21" t="s">
        <v>497</v>
      </c>
      <c r="D55" s="17" t="s">
        <v>27</v>
      </c>
      <c r="E55" s="136">
        <v>0</v>
      </c>
      <c r="F55" s="136">
        <v>0</v>
      </c>
      <c r="G55" s="136">
        <v>0</v>
      </c>
      <c r="H55" s="136">
        <v>0</v>
      </c>
      <c r="I55" s="136">
        <v>0</v>
      </c>
      <c r="J55" s="136">
        <v>0</v>
      </c>
      <c r="K55" s="136">
        <v>0</v>
      </c>
      <c r="L55" s="136">
        <v>0</v>
      </c>
      <c r="M55" s="136">
        <v>0</v>
      </c>
      <c r="N55" s="136">
        <v>0</v>
      </c>
      <c r="O55" s="136">
        <v>0</v>
      </c>
      <c r="P55" s="136">
        <v>0</v>
      </c>
      <c r="Q55" s="136">
        <v>0</v>
      </c>
      <c r="R55" s="136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0</v>
      </c>
      <c r="AB55" s="112">
        <v>0</v>
      </c>
      <c r="AC55" s="112">
        <v>0</v>
      </c>
      <c r="AD55" s="112">
        <v>0</v>
      </c>
      <c r="AE55" s="112">
        <v>0</v>
      </c>
      <c r="AF55" s="112">
        <v>0</v>
      </c>
      <c r="AG55" s="112">
        <v>0</v>
      </c>
      <c r="AH55" s="112">
        <v>0</v>
      </c>
      <c r="AI55" s="112">
        <v>0</v>
      </c>
      <c r="AJ55" s="112">
        <v>0</v>
      </c>
      <c r="AK55" s="112">
        <v>0</v>
      </c>
      <c r="AL55" s="112">
        <v>0</v>
      </c>
      <c r="AM55" s="112">
        <v>0</v>
      </c>
      <c r="AN55" s="112">
        <v>0</v>
      </c>
      <c r="AO55" s="112">
        <v>0</v>
      </c>
      <c r="AP55" s="112">
        <v>0</v>
      </c>
      <c r="AQ55" s="112">
        <v>0</v>
      </c>
      <c r="AR55" s="112">
        <v>0</v>
      </c>
      <c r="AS55" s="112">
        <v>0</v>
      </c>
      <c r="AT55" s="112">
        <v>0</v>
      </c>
      <c r="AU55" s="112">
        <v>0</v>
      </c>
      <c r="AV55" s="112">
        <v>0</v>
      </c>
    </row>
    <row r="56" spans="2:48">
      <c r="B56" s="28" t="s">
        <v>498</v>
      </c>
      <c r="C56" s="60" t="s">
        <v>499</v>
      </c>
      <c r="D56" s="17" t="s">
        <v>27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6">
        <v>0</v>
      </c>
      <c r="L56" s="136">
        <v>0</v>
      </c>
      <c r="M56" s="136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12">
        <v>0</v>
      </c>
      <c r="T56" s="112">
        <v>0</v>
      </c>
      <c r="U56" s="112">
        <v>0</v>
      </c>
      <c r="V56" s="112">
        <v>0</v>
      </c>
      <c r="W56" s="112">
        <v>0</v>
      </c>
      <c r="X56" s="112">
        <v>0</v>
      </c>
      <c r="Y56" s="112">
        <v>0</v>
      </c>
      <c r="Z56" s="112">
        <v>0</v>
      </c>
      <c r="AA56" s="112">
        <v>0</v>
      </c>
      <c r="AB56" s="112">
        <v>0</v>
      </c>
      <c r="AC56" s="112">
        <v>0</v>
      </c>
      <c r="AD56" s="112">
        <v>0</v>
      </c>
      <c r="AE56" s="112">
        <v>0</v>
      </c>
      <c r="AF56" s="112">
        <v>0</v>
      </c>
      <c r="AG56" s="112">
        <v>0</v>
      </c>
      <c r="AH56" s="112">
        <v>0</v>
      </c>
      <c r="AI56" s="112">
        <v>0</v>
      </c>
      <c r="AJ56" s="112">
        <v>0</v>
      </c>
      <c r="AK56" s="112">
        <v>0</v>
      </c>
      <c r="AL56" s="112">
        <v>0</v>
      </c>
      <c r="AM56" s="112">
        <v>0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0</v>
      </c>
      <c r="AU56" s="112">
        <v>0</v>
      </c>
      <c r="AV56" s="112">
        <v>0</v>
      </c>
    </row>
    <row r="57" spans="2:48">
      <c r="B57" s="28" t="s">
        <v>500</v>
      </c>
      <c r="C57" s="60" t="s">
        <v>501</v>
      </c>
      <c r="D57" s="17" t="s">
        <v>27</v>
      </c>
      <c r="E57" s="136">
        <v>0</v>
      </c>
      <c r="F57" s="136">
        <v>0</v>
      </c>
      <c r="G57" s="136">
        <v>0</v>
      </c>
      <c r="H57" s="136">
        <v>0</v>
      </c>
      <c r="I57" s="136">
        <v>0</v>
      </c>
      <c r="J57" s="136">
        <v>0</v>
      </c>
      <c r="K57" s="136">
        <v>0</v>
      </c>
      <c r="L57" s="136">
        <v>0</v>
      </c>
      <c r="M57" s="136">
        <v>0</v>
      </c>
      <c r="N57" s="136">
        <v>0</v>
      </c>
      <c r="O57" s="136">
        <v>0</v>
      </c>
      <c r="P57" s="136">
        <v>0</v>
      </c>
      <c r="Q57" s="136">
        <v>0</v>
      </c>
      <c r="R57" s="136">
        <v>0</v>
      </c>
      <c r="S57" s="112">
        <v>0</v>
      </c>
      <c r="T57" s="112">
        <v>0</v>
      </c>
      <c r="U57" s="112">
        <v>0</v>
      </c>
      <c r="V57" s="112">
        <v>0</v>
      </c>
      <c r="W57" s="112">
        <v>0</v>
      </c>
      <c r="X57" s="112">
        <v>0</v>
      </c>
      <c r="Y57" s="112">
        <v>0</v>
      </c>
      <c r="Z57" s="112">
        <v>0</v>
      </c>
      <c r="AA57" s="112">
        <v>0</v>
      </c>
      <c r="AB57" s="112">
        <v>0</v>
      </c>
      <c r="AC57" s="112">
        <v>0</v>
      </c>
      <c r="AD57" s="112">
        <v>0</v>
      </c>
      <c r="AE57" s="112">
        <v>0</v>
      </c>
      <c r="AF57" s="112">
        <v>0</v>
      </c>
      <c r="AG57" s="112">
        <v>0</v>
      </c>
      <c r="AH57" s="112">
        <v>0</v>
      </c>
      <c r="AI57" s="112">
        <v>0</v>
      </c>
      <c r="AJ57" s="112">
        <v>0</v>
      </c>
      <c r="AK57" s="112">
        <v>0</v>
      </c>
      <c r="AL57" s="112">
        <v>0</v>
      </c>
      <c r="AM57" s="112">
        <v>0</v>
      </c>
      <c r="AN57" s="112">
        <v>0</v>
      </c>
      <c r="AO57" s="112">
        <v>0</v>
      </c>
      <c r="AP57" s="112">
        <v>0</v>
      </c>
      <c r="AQ57" s="112">
        <v>0</v>
      </c>
      <c r="AR57" s="112">
        <v>0</v>
      </c>
      <c r="AS57" s="112">
        <v>0</v>
      </c>
      <c r="AT57" s="112">
        <v>0</v>
      </c>
      <c r="AU57" s="112">
        <v>0</v>
      </c>
      <c r="AV57" s="112">
        <v>0</v>
      </c>
    </row>
    <row r="58" spans="2:48">
      <c r="B58" s="28" t="s">
        <v>502</v>
      </c>
      <c r="C58" s="60" t="s">
        <v>503</v>
      </c>
      <c r="D58" s="17" t="s">
        <v>27</v>
      </c>
      <c r="E58" s="136">
        <v>0</v>
      </c>
      <c r="F58" s="136">
        <v>0</v>
      </c>
      <c r="G58" s="136">
        <v>0</v>
      </c>
      <c r="H58" s="136">
        <v>0</v>
      </c>
      <c r="I58" s="136">
        <v>0</v>
      </c>
      <c r="J58" s="136">
        <v>0</v>
      </c>
      <c r="K58" s="136">
        <v>0</v>
      </c>
      <c r="L58" s="136">
        <v>0</v>
      </c>
      <c r="M58" s="136">
        <v>0</v>
      </c>
      <c r="N58" s="136">
        <v>0</v>
      </c>
      <c r="O58" s="136">
        <v>0</v>
      </c>
      <c r="P58" s="136">
        <v>0</v>
      </c>
      <c r="Q58" s="136">
        <v>0</v>
      </c>
      <c r="R58" s="136">
        <v>0</v>
      </c>
      <c r="S58" s="112">
        <v>0</v>
      </c>
      <c r="T58" s="112">
        <v>0</v>
      </c>
      <c r="U58" s="112">
        <v>0</v>
      </c>
      <c r="V58" s="112">
        <v>0</v>
      </c>
      <c r="W58" s="112">
        <v>0</v>
      </c>
      <c r="X58" s="112">
        <v>0</v>
      </c>
      <c r="Y58" s="112">
        <v>0</v>
      </c>
      <c r="Z58" s="112">
        <v>0</v>
      </c>
      <c r="AA58" s="112">
        <v>0</v>
      </c>
      <c r="AB58" s="112">
        <v>0</v>
      </c>
      <c r="AC58" s="112">
        <v>0</v>
      </c>
      <c r="AD58" s="112">
        <v>0</v>
      </c>
      <c r="AE58" s="112">
        <v>0</v>
      </c>
      <c r="AF58" s="112">
        <v>0</v>
      </c>
      <c r="AG58" s="112">
        <v>0</v>
      </c>
      <c r="AH58" s="112">
        <v>0</v>
      </c>
      <c r="AI58" s="112">
        <v>0</v>
      </c>
      <c r="AJ58" s="112">
        <v>0</v>
      </c>
      <c r="AK58" s="112">
        <v>0</v>
      </c>
      <c r="AL58" s="112">
        <v>0</v>
      </c>
      <c r="AM58" s="112">
        <v>0</v>
      </c>
      <c r="AN58" s="112">
        <v>0</v>
      </c>
      <c r="AO58" s="112">
        <v>0</v>
      </c>
      <c r="AP58" s="112">
        <v>0</v>
      </c>
      <c r="AQ58" s="112">
        <v>0</v>
      </c>
      <c r="AR58" s="112">
        <v>0</v>
      </c>
      <c r="AS58" s="112">
        <v>0</v>
      </c>
      <c r="AT58" s="112">
        <v>0</v>
      </c>
      <c r="AU58" s="112">
        <v>0</v>
      </c>
      <c r="AV58" s="112">
        <v>0</v>
      </c>
    </row>
    <row r="59" spans="2:48">
      <c r="B59" s="28" t="s">
        <v>504</v>
      </c>
      <c r="C59" s="60" t="s">
        <v>505</v>
      </c>
      <c r="D59" s="17" t="s">
        <v>27</v>
      </c>
      <c r="E59" s="136">
        <v>0</v>
      </c>
      <c r="F59" s="136">
        <v>0</v>
      </c>
      <c r="G59" s="136">
        <v>0</v>
      </c>
      <c r="H59" s="136">
        <v>0</v>
      </c>
      <c r="I59" s="136">
        <v>0</v>
      </c>
      <c r="J59" s="136">
        <v>0</v>
      </c>
      <c r="K59" s="136">
        <v>0</v>
      </c>
      <c r="L59" s="136">
        <v>0</v>
      </c>
      <c r="M59" s="136">
        <v>0</v>
      </c>
      <c r="N59" s="136">
        <v>0</v>
      </c>
      <c r="O59" s="136">
        <v>0</v>
      </c>
      <c r="P59" s="136">
        <v>0</v>
      </c>
      <c r="Q59" s="136">
        <v>0</v>
      </c>
      <c r="R59" s="136">
        <v>0</v>
      </c>
      <c r="S59" s="112">
        <v>0</v>
      </c>
      <c r="T59" s="112">
        <v>0</v>
      </c>
      <c r="U59" s="112">
        <v>0</v>
      </c>
      <c r="V59" s="112">
        <v>0</v>
      </c>
      <c r="W59" s="112">
        <v>0</v>
      </c>
      <c r="X59" s="112">
        <v>0</v>
      </c>
      <c r="Y59" s="112">
        <v>0</v>
      </c>
      <c r="Z59" s="112">
        <v>0</v>
      </c>
      <c r="AA59" s="112">
        <v>0</v>
      </c>
      <c r="AB59" s="112">
        <v>0</v>
      </c>
      <c r="AC59" s="112">
        <v>0</v>
      </c>
      <c r="AD59" s="112">
        <v>0</v>
      </c>
      <c r="AE59" s="112">
        <v>0</v>
      </c>
      <c r="AF59" s="112">
        <v>0</v>
      </c>
      <c r="AG59" s="112">
        <v>0</v>
      </c>
      <c r="AH59" s="112">
        <v>0</v>
      </c>
      <c r="AI59" s="112">
        <v>0</v>
      </c>
      <c r="AJ59" s="112">
        <v>0</v>
      </c>
      <c r="AK59" s="112">
        <v>0</v>
      </c>
      <c r="AL59" s="112">
        <v>0</v>
      </c>
      <c r="AM59" s="112">
        <v>0</v>
      </c>
      <c r="AN59" s="112">
        <v>0</v>
      </c>
      <c r="AO59" s="112">
        <v>0</v>
      </c>
      <c r="AP59" s="112">
        <v>0</v>
      </c>
      <c r="AQ59" s="112">
        <v>0</v>
      </c>
      <c r="AR59" s="112">
        <v>0</v>
      </c>
      <c r="AS59" s="112">
        <v>0</v>
      </c>
      <c r="AT59" s="112">
        <v>0</v>
      </c>
      <c r="AU59" s="112">
        <v>0</v>
      </c>
      <c r="AV59" s="112">
        <v>0</v>
      </c>
    </row>
    <row r="60" spans="2:48">
      <c r="B60" s="28" t="s">
        <v>506</v>
      </c>
      <c r="C60" s="60" t="s">
        <v>507</v>
      </c>
      <c r="D60" s="17" t="s">
        <v>27</v>
      </c>
      <c r="E60" s="136">
        <v>0</v>
      </c>
      <c r="F60" s="136">
        <v>0</v>
      </c>
      <c r="G60" s="136">
        <v>0</v>
      </c>
      <c r="H60" s="136">
        <v>0</v>
      </c>
      <c r="I60" s="136">
        <v>0</v>
      </c>
      <c r="J60" s="136">
        <v>0</v>
      </c>
      <c r="K60" s="136">
        <v>0</v>
      </c>
      <c r="L60" s="136">
        <v>0</v>
      </c>
      <c r="M60" s="136">
        <v>0</v>
      </c>
      <c r="N60" s="136">
        <v>0</v>
      </c>
      <c r="O60" s="136">
        <v>0</v>
      </c>
      <c r="P60" s="136">
        <v>0</v>
      </c>
      <c r="Q60" s="136">
        <v>0</v>
      </c>
      <c r="R60" s="136">
        <v>0</v>
      </c>
      <c r="S60" s="112">
        <v>0</v>
      </c>
      <c r="T60" s="112">
        <v>0</v>
      </c>
      <c r="U60" s="112">
        <v>0</v>
      </c>
      <c r="V60" s="112">
        <v>0</v>
      </c>
      <c r="W60" s="112">
        <v>0</v>
      </c>
      <c r="X60" s="112">
        <v>0</v>
      </c>
      <c r="Y60" s="112">
        <v>0</v>
      </c>
      <c r="Z60" s="112">
        <v>0</v>
      </c>
      <c r="AA60" s="112">
        <v>0</v>
      </c>
      <c r="AB60" s="112">
        <v>0</v>
      </c>
      <c r="AC60" s="112">
        <v>0</v>
      </c>
      <c r="AD60" s="112">
        <v>0</v>
      </c>
      <c r="AE60" s="112">
        <v>0</v>
      </c>
      <c r="AF60" s="112">
        <v>0</v>
      </c>
      <c r="AG60" s="112">
        <v>0</v>
      </c>
      <c r="AH60" s="112">
        <v>0</v>
      </c>
      <c r="AI60" s="112">
        <v>0</v>
      </c>
      <c r="AJ60" s="112">
        <v>0</v>
      </c>
      <c r="AK60" s="112">
        <v>0</v>
      </c>
      <c r="AL60" s="112">
        <v>0</v>
      </c>
      <c r="AM60" s="112">
        <v>0</v>
      </c>
      <c r="AN60" s="112">
        <v>0</v>
      </c>
      <c r="AO60" s="112">
        <v>0</v>
      </c>
      <c r="AP60" s="112">
        <v>0</v>
      </c>
      <c r="AQ60" s="112">
        <v>0</v>
      </c>
      <c r="AR60" s="112">
        <v>0</v>
      </c>
      <c r="AS60" s="112">
        <v>0</v>
      </c>
      <c r="AT60" s="112">
        <v>0</v>
      </c>
      <c r="AU60" s="112">
        <v>0</v>
      </c>
      <c r="AV60" s="112">
        <v>0</v>
      </c>
    </row>
    <row r="61" spans="2:48">
      <c r="B61" s="28" t="s">
        <v>508</v>
      </c>
      <c r="C61" s="21" t="s">
        <v>509</v>
      </c>
      <c r="D61" s="17" t="s">
        <v>27</v>
      </c>
      <c r="E61" s="136">
        <v>0</v>
      </c>
      <c r="F61" s="136">
        <v>0</v>
      </c>
      <c r="G61" s="136">
        <v>0</v>
      </c>
      <c r="H61" s="136">
        <v>0</v>
      </c>
      <c r="I61" s="136">
        <v>0</v>
      </c>
      <c r="J61" s="136">
        <v>0</v>
      </c>
      <c r="K61" s="136">
        <v>0</v>
      </c>
      <c r="L61" s="136">
        <v>0</v>
      </c>
      <c r="M61" s="136">
        <v>0</v>
      </c>
      <c r="N61" s="136">
        <v>0</v>
      </c>
      <c r="O61" s="136">
        <v>0</v>
      </c>
      <c r="P61" s="136">
        <v>0</v>
      </c>
      <c r="Q61" s="136">
        <v>0</v>
      </c>
      <c r="R61" s="136">
        <v>0</v>
      </c>
      <c r="S61" s="112">
        <v>0</v>
      </c>
      <c r="T61" s="112">
        <v>0</v>
      </c>
      <c r="U61" s="112">
        <v>0</v>
      </c>
      <c r="V61" s="112">
        <v>0</v>
      </c>
      <c r="W61" s="112">
        <v>0</v>
      </c>
      <c r="X61" s="112">
        <v>0</v>
      </c>
      <c r="Y61" s="112">
        <v>0</v>
      </c>
      <c r="Z61" s="112">
        <v>0</v>
      </c>
      <c r="AA61" s="112">
        <v>0</v>
      </c>
      <c r="AB61" s="112">
        <v>0</v>
      </c>
      <c r="AC61" s="112">
        <v>0</v>
      </c>
      <c r="AD61" s="112">
        <v>0</v>
      </c>
      <c r="AE61" s="112">
        <v>0</v>
      </c>
      <c r="AF61" s="112">
        <v>0</v>
      </c>
      <c r="AG61" s="112">
        <v>0</v>
      </c>
      <c r="AH61" s="112">
        <v>0</v>
      </c>
      <c r="AI61" s="112">
        <v>0</v>
      </c>
      <c r="AJ61" s="112">
        <v>0</v>
      </c>
      <c r="AK61" s="112">
        <v>0</v>
      </c>
      <c r="AL61" s="112">
        <v>0</v>
      </c>
      <c r="AM61" s="112">
        <v>0</v>
      </c>
      <c r="AN61" s="112">
        <v>0</v>
      </c>
      <c r="AO61" s="112">
        <v>0</v>
      </c>
      <c r="AP61" s="112">
        <v>0</v>
      </c>
      <c r="AQ61" s="112">
        <v>0</v>
      </c>
      <c r="AR61" s="112">
        <v>0</v>
      </c>
      <c r="AS61" s="112">
        <v>0</v>
      </c>
      <c r="AT61" s="112">
        <v>0</v>
      </c>
      <c r="AU61" s="112">
        <v>0</v>
      </c>
      <c r="AV61" s="112">
        <v>0</v>
      </c>
    </row>
    <row r="62" spans="2:48">
      <c r="B62" s="28" t="s">
        <v>510</v>
      </c>
      <c r="C62" s="21" t="s">
        <v>511</v>
      </c>
      <c r="D62" s="17" t="s">
        <v>27</v>
      </c>
      <c r="E62" s="136">
        <v>-0.14889877000000001</v>
      </c>
      <c r="F62" s="136">
        <v>-1.2066721600000001</v>
      </c>
      <c r="G62" s="136">
        <v>-2.1461579999999998</v>
      </c>
      <c r="H62" s="136">
        <v>-1.13134351</v>
      </c>
      <c r="I62" s="136">
        <v>-1.92060612</v>
      </c>
      <c r="J62" s="136">
        <v>-2.3150230499999997</v>
      </c>
      <c r="K62" s="136">
        <v>-2.0190676499999998</v>
      </c>
      <c r="L62" s="136">
        <v>-2.8183126999999994</v>
      </c>
      <c r="M62" s="136">
        <v>-2.7110875500000002</v>
      </c>
      <c r="N62" s="136">
        <v>-0.26492735999999995</v>
      </c>
      <c r="O62" s="136">
        <v>-0.18911823999999999</v>
      </c>
      <c r="P62" s="136">
        <v>-6.6243510000000005E-2</v>
      </c>
      <c r="Q62" s="136">
        <v>-0.16514617000000001</v>
      </c>
      <c r="R62" s="136">
        <v>-0.21771040999999999</v>
      </c>
      <c r="S62" s="112">
        <v>-1.0893918999999999</v>
      </c>
      <c r="T62" s="112">
        <v>-1.45298338</v>
      </c>
      <c r="U62" s="112">
        <v>-0.79269036999999987</v>
      </c>
      <c r="V62" s="112">
        <v>-1.38092843</v>
      </c>
      <c r="W62" s="112">
        <v>-1.1049703900000001</v>
      </c>
      <c r="X62" s="112">
        <v>-1.0150761799999999</v>
      </c>
      <c r="Y62" s="112">
        <v>-0.80973180999999994</v>
      </c>
      <c r="Z62" s="112">
        <v>-0.67033454999999997</v>
      </c>
      <c r="AA62" s="112">
        <v>-0.96209391</v>
      </c>
      <c r="AB62" s="112">
        <v>-0.99784466999999999</v>
      </c>
      <c r="AC62" s="112">
        <v>-0.35622714999999999</v>
      </c>
      <c r="AD62" s="112">
        <v>-0.35622718999999997</v>
      </c>
      <c r="AE62" s="112">
        <v>-0.47496955999999996</v>
      </c>
      <c r="AF62" s="112">
        <v>-0.66482847</v>
      </c>
      <c r="AG62" s="112">
        <v>-0.60140738000000005</v>
      </c>
      <c r="AH62" s="112">
        <v>-0.65672947999999998</v>
      </c>
      <c r="AI62" s="112">
        <v>-0.69586853999999998</v>
      </c>
      <c r="AJ62" s="112">
        <v>-0.60994671999999994</v>
      </c>
      <c r="AK62" s="112">
        <v>-1.04427146</v>
      </c>
      <c r="AL62" s="112">
        <v>-0.98092911000000005</v>
      </c>
      <c r="AM62" s="112">
        <v>-0.69792983999999991</v>
      </c>
      <c r="AN62" s="112">
        <v>-0.94254766999999995</v>
      </c>
      <c r="AO62" s="112">
        <v>-1.071285</v>
      </c>
      <c r="AP62" s="112">
        <v>-0.45981234000000004</v>
      </c>
      <c r="AQ62" s="112">
        <v>-0.27913129999999997</v>
      </c>
      <c r="AR62" s="112">
        <v>-0.32308391999999997</v>
      </c>
      <c r="AS62" s="112">
        <v>-0.30669977999999998</v>
      </c>
      <c r="AT62" s="112">
        <v>-0.43977502000000002</v>
      </c>
      <c r="AU62" s="112">
        <v>0</v>
      </c>
      <c r="AV62" s="112">
        <v>0</v>
      </c>
    </row>
    <row r="63" spans="2:48">
      <c r="B63" s="26" t="s">
        <v>83</v>
      </c>
      <c r="C63" s="59" t="s">
        <v>512</v>
      </c>
      <c r="D63" s="17" t="s">
        <v>27</v>
      </c>
      <c r="E63" s="136">
        <v>-62.231397909999998</v>
      </c>
      <c r="F63" s="136">
        <v>-85.37456315</v>
      </c>
      <c r="G63" s="136">
        <v>-72.850073280000004</v>
      </c>
      <c r="H63" s="136">
        <v>-121.20499302</v>
      </c>
      <c r="I63" s="136">
        <v>-119.11556830999999</v>
      </c>
      <c r="J63" s="136">
        <v>-132.32705383999999</v>
      </c>
      <c r="K63" s="136">
        <v>-140.47034833999999</v>
      </c>
      <c r="L63" s="136">
        <v>-170.11282409</v>
      </c>
      <c r="M63" s="136">
        <v>-88.154479710000004</v>
      </c>
      <c r="N63" s="136">
        <v>27.511238030000005</v>
      </c>
      <c r="O63" s="136">
        <v>80.291950290000003</v>
      </c>
      <c r="P63" s="136">
        <v>17.659571340000007</v>
      </c>
      <c r="Q63" s="136">
        <v>1.4686681299999971</v>
      </c>
      <c r="R63" s="136">
        <v>8.5792710000000039</v>
      </c>
      <c r="S63" s="112">
        <v>-49.165784920000007</v>
      </c>
      <c r="T63" s="112">
        <v>9.1757709999999104E-2</v>
      </c>
      <c r="U63" s="112">
        <v>-54.150110910000002</v>
      </c>
      <c r="V63" s="112">
        <v>-38.220739269999996</v>
      </c>
      <c r="W63" s="112">
        <v>-26.889413590000007</v>
      </c>
      <c r="X63" s="112">
        <v>-5.8112719199999994</v>
      </c>
      <c r="Y63" s="112">
        <v>-83.047661849999997</v>
      </c>
      <c r="Z63" s="112">
        <v>-76.921259059999997</v>
      </c>
      <c r="AA63" s="112">
        <v>-116.97999895999999</v>
      </c>
      <c r="AB63" s="112">
        <v>-116.74620898000001</v>
      </c>
      <c r="AC63" s="112">
        <v>-50.667472629999999</v>
      </c>
      <c r="AD63" s="112">
        <v>75.734398650000003</v>
      </c>
      <c r="AE63" s="112">
        <v>5.1966845300000006</v>
      </c>
      <c r="AF63" s="112">
        <v>219.44466702</v>
      </c>
      <c r="AG63" s="112">
        <v>81.01194160999998</v>
      </c>
      <c r="AH63" s="112">
        <v>30.803697550000003</v>
      </c>
      <c r="AI63" s="112">
        <v>32.175587749999991</v>
      </c>
      <c r="AJ63" s="112">
        <v>1.5505074400000112</v>
      </c>
      <c r="AK63" s="112">
        <v>-35.271743170000001</v>
      </c>
      <c r="AL63" s="112">
        <v>-49.36975237</v>
      </c>
      <c r="AM63" s="112">
        <v>-79.129082589999996</v>
      </c>
      <c r="AN63" s="112">
        <v>-54.736999719999993</v>
      </c>
      <c r="AO63" s="112">
        <v>-103.62332599000001</v>
      </c>
      <c r="AP63" s="112">
        <v>-137.01327853999999</v>
      </c>
      <c r="AQ63" s="112">
        <v>-141.40150204</v>
      </c>
      <c r="AR63" s="112">
        <v>-158.43891100000002</v>
      </c>
      <c r="AS63" s="112">
        <v>-57.300686149999997</v>
      </c>
      <c r="AT63" s="112">
        <v>64.026926540000005</v>
      </c>
      <c r="AU63" s="112">
        <v>0</v>
      </c>
      <c r="AV63" s="112">
        <v>0</v>
      </c>
    </row>
    <row r="64" spans="2:48">
      <c r="B64" s="28" t="s">
        <v>513</v>
      </c>
      <c r="C64" s="60" t="s">
        <v>458</v>
      </c>
      <c r="D64" s="17" t="s">
        <v>27</v>
      </c>
      <c r="E64" s="136">
        <v>0</v>
      </c>
      <c r="F64" s="136">
        <v>0</v>
      </c>
      <c r="G64" s="136">
        <v>0</v>
      </c>
      <c r="H64" s="136">
        <v>0</v>
      </c>
      <c r="I64" s="136">
        <v>0</v>
      </c>
      <c r="J64" s="136">
        <v>0</v>
      </c>
      <c r="K64" s="136">
        <v>0</v>
      </c>
      <c r="L64" s="136">
        <v>0</v>
      </c>
      <c r="M64" s="136">
        <v>0</v>
      </c>
      <c r="N64" s="136">
        <v>0</v>
      </c>
      <c r="O64" s="136">
        <v>0</v>
      </c>
      <c r="P64" s="136">
        <v>0</v>
      </c>
      <c r="Q64" s="136">
        <v>0</v>
      </c>
      <c r="R64" s="136">
        <v>0</v>
      </c>
      <c r="S64" s="112">
        <v>0</v>
      </c>
      <c r="T64" s="112">
        <v>0</v>
      </c>
      <c r="U64" s="112">
        <v>0</v>
      </c>
      <c r="V64" s="112">
        <v>0</v>
      </c>
      <c r="W64" s="112">
        <v>0</v>
      </c>
      <c r="X64" s="112">
        <v>0</v>
      </c>
      <c r="Y64" s="112">
        <v>0</v>
      </c>
      <c r="Z64" s="112">
        <v>0</v>
      </c>
      <c r="AA64" s="112">
        <v>0</v>
      </c>
      <c r="AB64" s="112">
        <v>0</v>
      </c>
      <c r="AC64" s="112">
        <v>0</v>
      </c>
      <c r="AD64" s="112">
        <v>0</v>
      </c>
      <c r="AE64" s="112">
        <v>0</v>
      </c>
      <c r="AF64" s="112">
        <v>0</v>
      </c>
      <c r="AG64" s="112">
        <v>0</v>
      </c>
      <c r="AH64" s="112">
        <v>0</v>
      </c>
      <c r="AI64" s="112">
        <v>0</v>
      </c>
      <c r="AJ64" s="112">
        <v>0</v>
      </c>
      <c r="AK64" s="112">
        <v>0</v>
      </c>
      <c r="AL64" s="112">
        <v>0</v>
      </c>
      <c r="AM64" s="112">
        <v>0</v>
      </c>
      <c r="AN64" s="112">
        <v>0</v>
      </c>
      <c r="AO64" s="112">
        <v>0</v>
      </c>
      <c r="AP64" s="112">
        <v>0</v>
      </c>
      <c r="AQ64" s="112">
        <v>0</v>
      </c>
      <c r="AR64" s="112">
        <v>0</v>
      </c>
      <c r="AS64" s="112">
        <v>0</v>
      </c>
      <c r="AT64" s="112">
        <v>0</v>
      </c>
      <c r="AU64" s="112">
        <v>0</v>
      </c>
      <c r="AV64" s="112">
        <v>0</v>
      </c>
    </row>
    <row r="65" spans="2:48">
      <c r="B65" s="28" t="s">
        <v>514</v>
      </c>
      <c r="C65" s="60" t="s">
        <v>460</v>
      </c>
      <c r="D65" s="17" t="s">
        <v>27</v>
      </c>
      <c r="E65" s="136">
        <v>0</v>
      </c>
      <c r="F65" s="136">
        <v>0</v>
      </c>
      <c r="G65" s="136">
        <v>0</v>
      </c>
      <c r="H65" s="136">
        <v>0</v>
      </c>
      <c r="I65" s="136">
        <v>0</v>
      </c>
      <c r="J65" s="136">
        <v>0</v>
      </c>
      <c r="K65" s="136">
        <v>0</v>
      </c>
      <c r="L65" s="136">
        <v>0</v>
      </c>
      <c r="M65" s="136">
        <v>0</v>
      </c>
      <c r="N65" s="136">
        <v>0</v>
      </c>
      <c r="O65" s="136">
        <v>0</v>
      </c>
      <c r="P65" s="136">
        <v>0</v>
      </c>
      <c r="Q65" s="136">
        <v>0</v>
      </c>
      <c r="R65" s="136">
        <v>0</v>
      </c>
      <c r="S65" s="112">
        <v>0</v>
      </c>
      <c r="T65" s="112">
        <v>0</v>
      </c>
      <c r="U65" s="112">
        <v>0</v>
      </c>
      <c r="V65" s="112">
        <v>0</v>
      </c>
      <c r="W65" s="112">
        <v>0</v>
      </c>
      <c r="X65" s="112">
        <v>0</v>
      </c>
      <c r="Y65" s="112">
        <v>0</v>
      </c>
      <c r="Z65" s="112">
        <v>0</v>
      </c>
      <c r="AA65" s="112">
        <v>0</v>
      </c>
      <c r="AB65" s="112">
        <v>0</v>
      </c>
      <c r="AC65" s="112">
        <v>0</v>
      </c>
      <c r="AD65" s="112">
        <v>0</v>
      </c>
      <c r="AE65" s="112">
        <v>0</v>
      </c>
      <c r="AF65" s="112">
        <v>0</v>
      </c>
      <c r="AG65" s="112">
        <v>0</v>
      </c>
      <c r="AH65" s="112">
        <v>0</v>
      </c>
      <c r="AI65" s="112">
        <v>0</v>
      </c>
      <c r="AJ65" s="112">
        <v>0</v>
      </c>
      <c r="AK65" s="112">
        <v>0</v>
      </c>
      <c r="AL65" s="112">
        <v>0</v>
      </c>
      <c r="AM65" s="112">
        <v>0</v>
      </c>
      <c r="AN65" s="112">
        <v>0</v>
      </c>
      <c r="AO65" s="112">
        <v>0</v>
      </c>
      <c r="AP65" s="112">
        <v>0</v>
      </c>
      <c r="AQ65" s="112">
        <v>0</v>
      </c>
      <c r="AR65" s="112">
        <v>0</v>
      </c>
      <c r="AS65" s="112">
        <v>0</v>
      </c>
      <c r="AT65" s="112">
        <v>0</v>
      </c>
      <c r="AU65" s="112">
        <v>0</v>
      </c>
      <c r="AV65" s="112">
        <v>0</v>
      </c>
    </row>
    <row r="66" spans="2:48">
      <c r="B66" s="28" t="s">
        <v>515</v>
      </c>
      <c r="C66" s="60" t="s">
        <v>462</v>
      </c>
      <c r="D66" s="17" t="s">
        <v>27</v>
      </c>
      <c r="E66" s="136">
        <v>-62.082499139999996</v>
      </c>
      <c r="F66" s="136">
        <v>-84.167890990000004</v>
      </c>
      <c r="G66" s="136">
        <v>-70.70391527999999</v>
      </c>
      <c r="H66" s="136">
        <v>-120.07364951</v>
      </c>
      <c r="I66" s="136">
        <v>-117.19496219</v>
      </c>
      <c r="J66" s="136">
        <v>-130.01203078999998</v>
      </c>
      <c r="K66" s="136">
        <v>-138.45128069</v>
      </c>
      <c r="L66" s="136">
        <v>-167.29451139000003</v>
      </c>
      <c r="M66" s="136">
        <v>-85.443392160000002</v>
      </c>
      <c r="N66" s="136">
        <v>27.776165390000006</v>
      </c>
      <c r="O66" s="136">
        <v>80.481068529999988</v>
      </c>
      <c r="P66" s="136">
        <v>17.725814850000006</v>
      </c>
      <c r="Q66" s="136">
        <v>1.6338142999999969</v>
      </c>
      <c r="R66" s="136">
        <v>8.7969814100000043</v>
      </c>
      <c r="S66" s="112">
        <v>-48.076393019999998</v>
      </c>
      <c r="T66" s="112">
        <v>1.5447410899999987</v>
      </c>
      <c r="U66" s="112">
        <v>-53.35742054</v>
      </c>
      <c r="V66" s="112">
        <v>-36.839810840000005</v>
      </c>
      <c r="W66" s="112">
        <v>-25.784443200000005</v>
      </c>
      <c r="X66" s="112">
        <v>-4.7961957400000035</v>
      </c>
      <c r="Y66" s="112">
        <v>-82.237930040000009</v>
      </c>
      <c r="Z66" s="112">
        <v>-76.25092450999999</v>
      </c>
      <c r="AA66" s="112">
        <v>-116.01790505</v>
      </c>
      <c r="AB66" s="112">
        <v>-115.74836431</v>
      </c>
      <c r="AC66" s="112">
        <v>-50.311245480000004</v>
      </c>
      <c r="AD66" s="112">
        <v>76.090625840000001</v>
      </c>
      <c r="AE66" s="112">
        <v>5.671654089999997</v>
      </c>
      <c r="AF66" s="112">
        <v>220.10949548999997</v>
      </c>
      <c r="AG66" s="112">
        <v>81.613348989999977</v>
      </c>
      <c r="AH66" s="112">
        <v>31.460427030000005</v>
      </c>
      <c r="AI66" s="112">
        <v>32.871456289999998</v>
      </c>
      <c r="AJ66" s="112">
        <v>2.1604541600000076</v>
      </c>
      <c r="AK66" s="112">
        <v>-34.227471710000003</v>
      </c>
      <c r="AL66" s="112">
        <v>-48.388823260000002</v>
      </c>
      <c r="AM66" s="112">
        <v>-78.431152749999995</v>
      </c>
      <c r="AN66" s="112">
        <v>-53.794452050000004</v>
      </c>
      <c r="AO66" s="112">
        <v>-102.55204098999999</v>
      </c>
      <c r="AP66" s="112">
        <v>-136.5534662</v>
      </c>
      <c r="AQ66" s="112">
        <v>-141.12237074000001</v>
      </c>
      <c r="AR66" s="112">
        <v>-158.11582708</v>
      </c>
      <c r="AS66" s="112">
        <v>-56.993986369999995</v>
      </c>
      <c r="AT66" s="112">
        <v>64.466701560000004</v>
      </c>
      <c r="AU66" s="112">
        <v>0</v>
      </c>
      <c r="AV66" s="112">
        <v>0</v>
      </c>
    </row>
    <row r="67" spans="2:48">
      <c r="B67" s="28" t="s">
        <v>516</v>
      </c>
      <c r="C67" s="60" t="s">
        <v>464</v>
      </c>
      <c r="D67" s="17" t="s">
        <v>27</v>
      </c>
      <c r="E67" s="136">
        <v>0</v>
      </c>
      <c r="F67" s="136">
        <v>0</v>
      </c>
      <c r="G67" s="136">
        <v>0</v>
      </c>
      <c r="H67" s="136">
        <v>0</v>
      </c>
      <c r="I67" s="136">
        <v>0</v>
      </c>
      <c r="J67" s="136">
        <v>0</v>
      </c>
      <c r="K67" s="136">
        <v>0</v>
      </c>
      <c r="L67" s="136">
        <v>0</v>
      </c>
      <c r="M67" s="136">
        <v>0</v>
      </c>
      <c r="N67" s="136">
        <v>0</v>
      </c>
      <c r="O67" s="136">
        <v>0</v>
      </c>
      <c r="P67" s="136">
        <v>0</v>
      </c>
      <c r="Q67" s="136">
        <v>0</v>
      </c>
      <c r="R67" s="136">
        <v>0</v>
      </c>
      <c r="S67" s="112">
        <v>0</v>
      </c>
      <c r="T67" s="112">
        <v>0</v>
      </c>
      <c r="U67" s="112">
        <v>0</v>
      </c>
      <c r="V67" s="112">
        <v>0</v>
      </c>
      <c r="W67" s="112">
        <v>0</v>
      </c>
      <c r="X67" s="112">
        <v>0</v>
      </c>
      <c r="Y67" s="112">
        <v>0</v>
      </c>
      <c r="Z67" s="112">
        <v>0</v>
      </c>
      <c r="AA67" s="112">
        <v>0</v>
      </c>
      <c r="AB67" s="112">
        <v>0</v>
      </c>
      <c r="AC67" s="112">
        <v>0</v>
      </c>
      <c r="AD67" s="112">
        <v>0</v>
      </c>
      <c r="AE67" s="112">
        <v>0</v>
      </c>
      <c r="AF67" s="112">
        <v>0</v>
      </c>
      <c r="AG67" s="112">
        <v>0</v>
      </c>
      <c r="AH67" s="112">
        <v>0</v>
      </c>
      <c r="AI67" s="112">
        <v>0</v>
      </c>
      <c r="AJ67" s="112">
        <v>0</v>
      </c>
      <c r="AK67" s="112">
        <v>0</v>
      </c>
      <c r="AL67" s="112">
        <v>0</v>
      </c>
      <c r="AM67" s="112">
        <v>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</row>
    <row r="68" spans="2:48">
      <c r="B68" s="28" t="s">
        <v>517</v>
      </c>
      <c r="C68" s="60" t="s">
        <v>466</v>
      </c>
      <c r="D68" s="17" t="s">
        <v>27</v>
      </c>
      <c r="E68" s="136">
        <v>0</v>
      </c>
      <c r="F68" s="136">
        <v>0</v>
      </c>
      <c r="G68" s="136">
        <v>0</v>
      </c>
      <c r="H68" s="136">
        <v>0</v>
      </c>
      <c r="I68" s="136">
        <v>0</v>
      </c>
      <c r="J68" s="136">
        <v>0</v>
      </c>
      <c r="K68" s="136">
        <v>0</v>
      </c>
      <c r="L68" s="136">
        <v>0</v>
      </c>
      <c r="M68" s="136">
        <v>0</v>
      </c>
      <c r="N68" s="136">
        <v>0</v>
      </c>
      <c r="O68" s="136">
        <v>0</v>
      </c>
      <c r="P68" s="136">
        <v>0</v>
      </c>
      <c r="Q68" s="136">
        <v>0</v>
      </c>
      <c r="R68" s="136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  <c r="AB68" s="112">
        <v>0</v>
      </c>
      <c r="AC68" s="112">
        <v>0</v>
      </c>
      <c r="AD68" s="112">
        <v>0</v>
      </c>
      <c r="AE68" s="112">
        <v>0</v>
      </c>
      <c r="AF68" s="112">
        <v>0</v>
      </c>
      <c r="AG68" s="112">
        <v>0</v>
      </c>
      <c r="AH68" s="112">
        <v>0</v>
      </c>
      <c r="AI68" s="112">
        <v>0</v>
      </c>
      <c r="AJ68" s="112">
        <v>0</v>
      </c>
      <c r="AK68" s="112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</row>
    <row r="69" spans="2:48">
      <c r="B69" s="28" t="s">
        <v>518</v>
      </c>
      <c r="C69" s="60" t="s">
        <v>519</v>
      </c>
      <c r="D69" s="17" t="s">
        <v>27</v>
      </c>
      <c r="E69" s="136">
        <v>0</v>
      </c>
      <c r="F69" s="136">
        <v>0</v>
      </c>
      <c r="G69" s="136">
        <v>0</v>
      </c>
      <c r="H69" s="136">
        <v>0</v>
      </c>
      <c r="I69" s="136">
        <v>0</v>
      </c>
      <c r="J69" s="136">
        <v>0</v>
      </c>
      <c r="K69" s="136">
        <v>0</v>
      </c>
      <c r="L69" s="136">
        <v>0</v>
      </c>
      <c r="M69" s="136">
        <v>0</v>
      </c>
      <c r="N69" s="136">
        <v>0</v>
      </c>
      <c r="O69" s="136">
        <v>0</v>
      </c>
      <c r="P69" s="136">
        <v>0</v>
      </c>
      <c r="Q69" s="136">
        <v>0</v>
      </c>
      <c r="R69" s="136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  <c r="AB69" s="112">
        <v>0</v>
      </c>
      <c r="AC69" s="112">
        <v>0</v>
      </c>
      <c r="AD69" s="112">
        <v>0</v>
      </c>
      <c r="AE69" s="112">
        <v>0</v>
      </c>
      <c r="AF69" s="112">
        <v>0</v>
      </c>
      <c r="AG69" s="112">
        <v>0</v>
      </c>
      <c r="AH69" s="112">
        <v>0</v>
      </c>
      <c r="AI69" s="112">
        <v>0</v>
      </c>
      <c r="AJ69" s="112">
        <v>0</v>
      </c>
      <c r="AK69" s="112">
        <v>0</v>
      </c>
      <c r="AL69" s="112">
        <v>0</v>
      </c>
      <c r="AM69" s="112">
        <v>0</v>
      </c>
      <c r="AN69" s="112">
        <v>0</v>
      </c>
      <c r="AO69" s="112">
        <v>0</v>
      </c>
      <c r="AP69" s="112">
        <v>0</v>
      </c>
      <c r="AQ69" s="112">
        <v>0</v>
      </c>
      <c r="AR69" s="112">
        <v>0</v>
      </c>
      <c r="AS69" s="112">
        <v>0</v>
      </c>
      <c r="AT69" s="112">
        <v>0</v>
      </c>
      <c r="AU69" s="112">
        <v>0</v>
      </c>
      <c r="AV69" s="112">
        <v>0</v>
      </c>
    </row>
    <row r="70" spans="2:48">
      <c r="B70" s="28" t="s">
        <v>520</v>
      </c>
      <c r="C70" s="60" t="s">
        <v>470</v>
      </c>
      <c r="D70" s="17" t="s">
        <v>27</v>
      </c>
      <c r="E70" s="136">
        <v>-0.14889877000000001</v>
      </c>
      <c r="F70" s="136">
        <v>-1.2066721600000001</v>
      </c>
      <c r="G70" s="136">
        <v>-2.1461579999999998</v>
      </c>
      <c r="H70" s="136">
        <v>-1.13134351</v>
      </c>
      <c r="I70" s="136">
        <v>-1.92060612</v>
      </c>
      <c r="J70" s="136">
        <v>-2.3150230499999997</v>
      </c>
      <c r="K70" s="136">
        <v>-2.0190676499999998</v>
      </c>
      <c r="L70" s="136">
        <v>-2.8183126999999994</v>
      </c>
      <c r="M70" s="136">
        <v>-2.7110875500000002</v>
      </c>
      <c r="N70" s="136">
        <v>-0.26492735999999995</v>
      </c>
      <c r="O70" s="136">
        <v>-0.18911823999999999</v>
      </c>
      <c r="P70" s="136">
        <v>-6.6243510000000005E-2</v>
      </c>
      <c r="Q70" s="136">
        <v>-0.16514617000000001</v>
      </c>
      <c r="R70" s="136">
        <v>-0.21771040999999999</v>
      </c>
      <c r="S70" s="112">
        <v>-1.0893918999999999</v>
      </c>
      <c r="T70" s="112">
        <v>-1.45298338</v>
      </c>
      <c r="U70" s="112">
        <v>-0.79269036999999987</v>
      </c>
      <c r="V70" s="112">
        <v>-1.38092843</v>
      </c>
      <c r="W70" s="112">
        <v>-1.1049703900000001</v>
      </c>
      <c r="X70" s="112">
        <v>-1.0150761799999999</v>
      </c>
      <c r="Y70" s="112">
        <v>-0.80973180999999994</v>
      </c>
      <c r="Z70" s="112">
        <v>-0.67033454999999997</v>
      </c>
      <c r="AA70" s="112">
        <v>-0.96209391</v>
      </c>
      <c r="AB70" s="112">
        <v>-0.99784466999999999</v>
      </c>
      <c r="AC70" s="112">
        <v>-0.35622714999999999</v>
      </c>
      <c r="AD70" s="112">
        <v>-0.35622718999999997</v>
      </c>
      <c r="AE70" s="112">
        <v>-0.47496955999999996</v>
      </c>
      <c r="AF70" s="112">
        <v>-0.66482847</v>
      </c>
      <c r="AG70" s="112">
        <v>-0.60140738000000005</v>
      </c>
      <c r="AH70" s="112">
        <v>-0.65672947999999998</v>
      </c>
      <c r="AI70" s="112">
        <v>-0.69586853999999998</v>
      </c>
      <c r="AJ70" s="112">
        <v>-0.60994671999999994</v>
      </c>
      <c r="AK70" s="112">
        <v>-1.04427146</v>
      </c>
      <c r="AL70" s="112">
        <v>-0.98092911000000005</v>
      </c>
      <c r="AM70" s="112">
        <v>-0.69792983999999991</v>
      </c>
      <c r="AN70" s="112">
        <v>-0.94254766999999995</v>
      </c>
      <c r="AO70" s="112">
        <v>-1.071285</v>
      </c>
      <c r="AP70" s="112">
        <v>-0.45981234000000004</v>
      </c>
      <c r="AQ70" s="112">
        <v>-0.27913129999999997</v>
      </c>
      <c r="AR70" s="112">
        <v>-0.32308391999999997</v>
      </c>
      <c r="AS70" s="112">
        <v>-0.30669977999999998</v>
      </c>
      <c r="AT70" s="112">
        <v>-0.43977502000000002</v>
      </c>
      <c r="AU70" s="112">
        <v>0</v>
      </c>
      <c r="AV70" s="112">
        <v>0</v>
      </c>
    </row>
    <row r="71" spans="2:48">
      <c r="B71" s="26" t="s">
        <v>85</v>
      </c>
      <c r="C71" s="59" t="s">
        <v>521</v>
      </c>
      <c r="D71" s="17" t="s">
        <v>27</v>
      </c>
      <c r="E71" s="136">
        <v>0</v>
      </c>
      <c r="F71" s="136">
        <v>0</v>
      </c>
      <c r="G71" s="136">
        <v>0</v>
      </c>
      <c r="H71" s="136">
        <v>0</v>
      </c>
      <c r="I71" s="136">
        <v>0</v>
      </c>
      <c r="J71" s="136">
        <v>0</v>
      </c>
      <c r="K71" s="136">
        <v>0</v>
      </c>
      <c r="L71" s="136">
        <v>0</v>
      </c>
      <c r="M71" s="136">
        <v>0</v>
      </c>
      <c r="N71" s="136">
        <v>0</v>
      </c>
      <c r="O71" s="136">
        <v>0</v>
      </c>
      <c r="P71" s="136">
        <v>0</v>
      </c>
      <c r="Q71" s="136">
        <v>0</v>
      </c>
      <c r="R71" s="136">
        <v>0</v>
      </c>
      <c r="S71" s="112">
        <v>0</v>
      </c>
      <c r="T71" s="112">
        <v>0</v>
      </c>
      <c r="U71" s="112">
        <v>0</v>
      </c>
      <c r="V71" s="112">
        <v>0</v>
      </c>
      <c r="W71" s="112">
        <v>0</v>
      </c>
      <c r="X71" s="112">
        <v>0</v>
      </c>
      <c r="Y71" s="112">
        <v>0</v>
      </c>
      <c r="Z71" s="112">
        <v>0</v>
      </c>
      <c r="AA71" s="112">
        <v>0</v>
      </c>
      <c r="AB71" s="112">
        <v>0</v>
      </c>
      <c r="AC71" s="112">
        <v>0</v>
      </c>
      <c r="AD71" s="112">
        <v>0</v>
      </c>
      <c r="AE71" s="112">
        <v>0</v>
      </c>
      <c r="AF71" s="112">
        <v>0</v>
      </c>
      <c r="AG71" s="112">
        <v>-2.2499999999999999E-2</v>
      </c>
      <c r="AH71" s="112">
        <v>-2.2499999999999999E-2</v>
      </c>
      <c r="AI71" s="112">
        <v>-2.2499999999999999E-2</v>
      </c>
      <c r="AJ71" s="112">
        <v>-2.2499999999999999E-2</v>
      </c>
      <c r="AK71" s="112">
        <v>-1.269956E-2</v>
      </c>
      <c r="AL71" s="112">
        <v>0</v>
      </c>
      <c r="AM71" s="112">
        <v>0</v>
      </c>
      <c r="AN71" s="112">
        <v>0</v>
      </c>
      <c r="AO71" s="112">
        <v>0</v>
      </c>
      <c r="AP71" s="112">
        <v>0</v>
      </c>
      <c r="AQ71" s="112">
        <v>0</v>
      </c>
      <c r="AR71" s="112">
        <v>0</v>
      </c>
      <c r="AS71" s="112">
        <v>0</v>
      </c>
      <c r="AT71" s="112">
        <v>0</v>
      </c>
      <c r="AU71" s="112">
        <v>0</v>
      </c>
      <c r="AV71" s="112">
        <v>0</v>
      </c>
    </row>
    <row r="72" spans="2:48">
      <c r="B72" s="28" t="s">
        <v>522</v>
      </c>
      <c r="C72" s="60" t="s">
        <v>523</v>
      </c>
      <c r="D72" s="17" t="s">
        <v>27</v>
      </c>
      <c r="E72" s="136">
        <v>0</v>
      </c>
      <c r="F72" s="136">
        <v>0</v>
      </c>
      <c r="G72" s="136">
        <v>0</v>
      </c>
      <c r="H72" s="136">
        <v>0</v>
      </c>
      <c r="I72" s="136">
        <v>0</v>
      </c>
      <c r="J72" s="136">
        <v>0</v>
      </c>
      <c r="K72" s="136">
        <v>0</v>
      </c>
      <c r="L72" s="136">
        <v>0</v>
      </c>
      <c r="M72" s="136">
        <v>0</v>
      </c>
      <c r="N72" s="136">
        <v>0</v>
      </c>
      <c r="O72" s="136">
        <v>0</v>
      </c>
      <c r="P72" s="136">
        <v>0</v>
      </c>
      <c r="Q72" s="136">
        <v>0</v>
      </c>
      <c r="R72" s="136">
        <v>0</v>
      </c>
      <c r="S72" s="112">
        <v>0</v>
      </c>
      <c r="T72" s="112">
        <v>0</v>
      </c>
      <c r="U72" s="112">
        <v>0</v>
      </c>
      <c r="V72" s="112">
        <v>0</v>
      </c>
      <c r="W72" s="112">
        <v>0</v>
      </c>
      <c r="X72" s="112">
        <v>0</v>
      </c>
      <c r="Y72" s="112">
        <v>0</v>
      </c>
      <c r="Z72" s="112">
        <v>0</v>
      </c>
      <c r="AA72" s="112">
        <v>0</v>
      </c>
      <c r="AB72" s="112">
        <v>0</v>
      </c>
      <c r="AC72" s="112">
        <v>0</v>
      </c>
      <c r="AD72" s="112">
        <v>0</v>
      </c>
      <c r="AE72" s="112">
        <v>0</v>
      </c>
      <c r="AF72" s="112">
        <v>0</v>
      </c>
      <c r="AG72" s="112">
        <v>0</v>
      </c>
      <c r="AH72" s="112">
        <v>0</v>
      </c>
      <c r="AI72" s="112">
        <v>0</v>
      </c>
      <c r="AJ72" s="112">
        <v>0</v>
      </c>
      <c r="AK72" s="112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</row>
    <row r="73" spans="2:48">
      <c r="B73" s="28" t="s">
        <v>524</v>
      </c>
      <c r="C73" s="60" t="s">
        <v>458</v>
      </c>
      <c r="D73" s="17" t="s">
        <v>27</v>
      </c>
      <c r="E73" s="136">
        <v>0</v>
      </c>
      <c r="F73" s="136">
        <v>0</v>
      </c>
      <c r="G73" s="136">
        <v>0</v>
      </c>
      <c r="H73" s="136">
        <v>0</v>
      </c>
      <c r="I73" s="136">
        <v>0</v>
      </c>
      <c r="J73" s="136">
        <v>0</v>
      </c>
      <c r="K73" s="136">
        <v>0</v>
      </c>
      <c r="L73" s="136">
        <v>0</v>
      </c>
      <c r="M73" s="136">
        <v>0</v>
      </c>
      <c r="N73" s="136">
        <v>0</v>
      </c>
      <c r="O73" s="136">
        <v>0</v>
      </c>
      <c r="P73" s="136">
        <v>0</v>
      </c>
      <c r="Q73" s="136">
        <v>0</v>
      </c>
      <c r="R73" s="136">
        <v>0</v>
      </c>
      <c r="S73" s="112">
        <v>0</v>
      </c>
      <c r="T73" s="112">
        <v>0</v>
      </c>
      <c r="U73" s="112">
        <v>0</v>
      </c>
      <c r="V73" s="112">
        <v>0</v>
      </c>
      <c r="W73" s="112">
        <v>0</v>
      </c>
      <c r="X73" s="112">
        <v>0</v>
      </c>
      <c r="Y73" s="112">
        <v>0</v>
      </c>
      <c r="Z73" s="112">
        <v>0</v>
      </c>
      <c r="AA73" s="112">
        <v>0</v>
      </c>
      <c r="AB73" s="112">
        <v>0</v>
      </c>
      <c r="AC73" s="112">
        <v>0</v>
      </c>
      <c r="AD73" s="112">
        <v>0</v>
      </c>
      <c r="AE73" s="112">
        <v>0</v>
      </c>
      <c r="AF73" s="112">
        <v>0</v>
      </c>
      <c r="AG73" s="112">
        <v>0</v>
      </c>
      <c r="AH73" s="112">
        <v>0</v>
      </c>
      <c r="AI73" s="112">
        <v>0</v>
      </c>
      <c r="AJ73" s="112">
        <v>0</v>
      </c>
      <c r="AK73" s="112">
        <v>0</v>
      </c>
      <c r="AL73" s="112">
        <v>0</v>
      </c>
      <c r="AM73" s="112">
        <v>0</v>
      </c>
      <c r="AN73" s="112">
        <v>0</v>
      </c>
      <c r="AO73" s="112">
        <v>0</v>
      </c>
      <c r="AP73" s="112">
        <v>0</v>
      </c>
      <c r="AQ73" s="112">
        <v>0</v>
      </c>
      <c r="AR73" s="112">
        <v>0</v>
      </c>
      <c r="AS73" s="112">
        <v>0</v>
      </c>
      <c r="AT73" s="112">
        <v>0</v>
      </c>
      <c r="AU73" s="112">
        <v>0</v>
      </c>
      <c r="AV73" s="112">
        <v>0</v>
      </c>
    </row>
    <row r="74" spans="2:48">
      <c r="B74" s="28" t="s">
        <v>525</v>
      </c>
      <c r="C74" s="60" t="s">
        <v>526</v>
      </c>
      <c r="D74" s="17" t="s">
        <v>27</v>
      </c>
      <c r="E74" s="136">
        <v>0</v>
      </c>
      <c r="F74" s="136">
        <v>0</v>
      </c>
      <c r="G74" s="136">
        <v>0</v>
      </c>
      <c r="H74" s="136">
        <v>0</v>
      </c>
      <c r="I74" s="136">
        <v>0</v>
      </c>
      <c r="J74" s="136">
        <v>0</v>
      </c>
      <c r="K74" s="136">
        <v>0</v>
      </c>
      <c r="L74" s="136">
        <v>0</v>
      </c>
      <c r="M74" s="136">
        <v>0</v>
      </c>
      <c r="N74" s="136">
        <v>0</v>
      </c>
      <c r="O74" s="136">
        <v>0</v>
      </c>
      <c r="P74" s="136">
        <v>0</v>
      </c>
      <c r="Q74" s="136">
        <v>0</v>
      </c>
      <c r="R74" s="136">
        <v>0</v>
      </c>
      <c r="S74" s="112">
        <v>0</v>
      </c>
      <c r="T74" s="112">
        <v>0</v>
      </c>
      <c r="U74" s="112">
        <v>0</v>
      </c>
      <c r="V74" s="112">
        <v>0</v>
      </c>
      <c r="W74" s="112">
        <v>0</v>
      </c>
      <c r="X74" s="112">
        <v>0</v>
      </c>
      <c r="Y74" s="112">
        <v>0</v>
      </c>
      <c r="Z74" s="112">
        <v>0</v>
      </c>
      <c r="AA74" s="112">
        <v>0</v>
      </c>
      <c r="AB74" s="112">
        <v>0</v>
      </c>
      <c r="AC74" s="112">
        <v>0</v>
      </c>
      <c r="AD74" s="112">
        <v>0</v>
      </c>
      <c r="AE74" s="112">
        <v>0</v>
      </c>
      <c r="AF74" s="112">
        <v>0</v>
      </c>
      <c r="AG74" s="112">
        <v>0</v>
      </c>
      <c r="AH74" s="112">
        <v>0</v>
      </c>
      <c r="AI74" s="112">
        <v>0</v>
      </c>
      <c r="AJ74" s="112">
        <v>0</v>
      </c>
      <c r="AK74" s="112">
        <v>0</v>
      </c>
      <c r="AL74" s="112">
        <v>0</v>
      </c>
      <c r="AM74" s="112">
        <v>0</v>
      </c>
      <c r="AN74" s="112">
        <v>0</v>
      </c>
      <c r="AO74" s="112">
        <v>0</v>
      </c>
      <c r="AP74" s="112">
        <v>0</v>
      </c>
      <c r="AQ74" s="112">
        <v>0</v>
      </c>
      <c r="AR74" s="112">
        <v>0</v>
      </c>
      <c r="AS74" s="112">
        <v>0</v>
      </c>
      <c r="AT74" s="112">
        <v>0</v>
      </c>
      <c r="AU74" s="112">
        <v>0</v>
      </c>
      <c r="AV74" s="112">
        <v>0</v>
      </c>
    </row>
    <row r="75" spans="2:48">
      <c r="B75" s="28" t="s">
        <v>527</v>
      </c>
      <c r="C75" s="60" t="s">
        <v>528</v>
      </c>
      <c r="D75" s="17" t="s">
        <v>27</v>
      </c>
      <c r="E75" s="136">
        <v>0</v>
      </c>
      <c r="F75" s="136">
        <v>0</v>
      </c>
      <c r="G75" s="136">
        <v>0</v>
      </c>
      <c r="H75" s="136">
        <v>0</v>
      </c>
      <c r="I75" s="136">
        <v>0</v>
      </c>
      <c r="J75" s="136">
        <v>0</v>
      </c>
      <c r="K75" s="136">
        <v>0</v>
      </c>
      <c r="L75" s="136">
        <v>0</v>
      </c>
      <c r="M75" s="136">
        <v>0</v>
      </c>
      <c r="N75" s="136">
        <v>0</v>
      </c>
      <c r="O75" s="136">
        <v>0</v>
      </c>
      <c r="P75" s="136">
        <v>0</v>
      </c>
      <c r="Q75" s="136">
        <v>0</v>
      </c>
      <c r="R75" s="136">
        <v>0</v>
      </c>
      <c r="S75" s="112">
        <v>0</v>
      </c>
      <c r="T75" s="112">
        <v>0</v>
      </c>
      <c r="U75" s="112">
        <v>0</v>
      </c>
      <c r="V75" s="112">
        <v>0</v>
      </c>
      <c r="W75" s="112">
        <v>0</v>
      </c>
      <c r="X75" s="112">
        <v>0</v>
      </c>
      <c r="Y75" s="112">
        <v>0</v>
      </c>
      <c r="Z75" s="112">
        <v>0</v>
      </c>
      <c r="AA75" s="112">
        <v>0</v>
      </c>
      <c r="AB75" s="112">
        <v>0</v>
      </c>
      <c r="AC75" s="112">
        <v>0</v>
      </c>
      <c r="AD75" s="112">
        <v>0</v>
      </c>
      <c r="AE75" s="112">
        <v>0</v>
      </c>
      <c r="AF75" s="112">
        <v>0</v>
      </c>
      <c r="AG75" s="112">
        <v>-2.2499999999999999E-2</v>
      </c>
      <c r="AH75" s="112">
        <v>-2.2499999999999999E-2</v>
      </c>
      <c r="AI75" s="112">
        <v>-2.2499999999999999E-2</v>
      </c>
      <c r="AJ75" s="112">
        <v>-2.2499999999999999E-2</v>
      </c>
      <c r="AK75" s="112">
        <v>-1.269956E-2</v>
      </c>
      <c r="AL75" s="112">
        <v>0</v>
      </c>
      <c r="AM75" s="112">
        <v>0</v>
      </c>
      <c r="AN75" s="112">
        <v>0</v>
      </c>
      <c r="AO75" s="112">
        <v>0</v>
      </c>
      <c r="AP75" s="112">
        <v>0</v>
      </c>
      <c r="AQ75" s="112">
        <v>0</v>
      </c>
      <c r="AR75" s="112">
        <v>0</v>
      </c>
      <c r="AS75" s="112">
        <v>0</v>
      </c>
      <c r="AT75" s="112">
        <v>0</v>
      </c>
      <c r="AU75" s="112">
        <v>0</v>
      </c>
      <c r="AV75" s="112">
        <v>0</v>
      </c>
    </row>
    <row r="76" spans="2:48">
      <c r="B76" s="28" t="s">
        <v>529</v>
      </c>
      <c r="C76" s="60" t="s">
        <v>530</v>
      </c>
      <c r="D76" s="17" t="s">
        <v>27</v>
      </c>
      <c r="E76" s="136">
        <v>0</v>
      </c>
      <c r="F76" s="136">
        <v>0</v>
      </c>
      <c r="G76" s="136">
        <v>0</v>
      </c>
      <c r="H76" s="136">
        <v>0</v>
      </c>
      <c r="I76" s="136">
        <v>0</v>
      </c>
      <c r="J76" s="136">
        <v>0</v>
      </c>
      <c r="K76" s="136">
        <v>0</v>
      </c>
      <c r="L76" s="136">
        <v>0</v>
      </c>
      <c r="M76" s="136">
        <v>0</v>
      </c>
      <c r="N76" s="136">
        <v>0</v>
      </c>
      <c r="O76" s="136">
        <v>0</v>
      </c>
      <c r="P76" s="136">
        <v>0</v>
      </c>
      <c r="Q76" s="136">
        <v>0</v>
      </c>
      <c r="R76" s="136">
        <v>0</v>
      </c>
      <c r="S76" s="112">
        <v>0</v>
      </c>
      <c r="T76" s="112">
        <v>0</v>
      </c>
      <c r="U76" s="112">
        <v>0</v>
      </c>
      <c r="V76" s="112">
        <v>0</v>
      </c>
      <c r="W76" s="112">
        <v>0</v>
      </c>
      <c r="X76" s="112">
        <v>0</v>
      </c>
      <c r="Y76" s="112">
        <v>0</v>
      </c>
      <c r="Z76" s="112">
        <v>0</v>
      </c>
      <c r="AA76" s="112">
        <v>0</v>
      </c>
      <c r="AB76" s="112">
        <v>0</v>
      </c>
      <c r="AC76" s="112">
        <v>0</v>
      </c>
      <c r="AD76" s="112">
        <v>0</v>
      </c>
      <c r="AE76" s="112">
        <v>0</v>
      </c>
      <c r="AF76" s="112">
        <v>0</v>
      </c>
      <c r="AG76" s="112">
        <v>0</v>
      </c>
      <c r="AH76" s="112">
        <v>0</v>
      </c>
      <c r="AI76" s="112">
        <v>0</v>
      </c>
      <c r="AJ76" s="112">
        <v>0</v>
      </c>
      <c r="AK76" s="112">
        <v>0</v>
      </c>
      <c r="AL76" s="112">
        <v>0</v>
      </c>
      <c r="AM76" s="112">
        <v>0</v>
      </c>
      <c r="AN76" s="112">
        <v>0</v>
      </c>
      <c r="AO76" s="112">
        <v>0</v>
      </c>
      <c r="AP76" s="112">
        <v>0</v>
      </c>
      <c r="AQ76" s="112">
        <v>0</v>
      </c>
      <c r="AR76" s="112">
        <v>0</v>
      </c>
      <c r="AS76" s="112">
        <v>0</v>
      </c>
      <c r="AT76" s="112">
        <v>0</v>
      </c>
      <c r="AU76" s="112">
        <v>0</v>
      </c>
      <c r="AV76" s="112">
        <v>0</v>
      </c>
    </row>
    <row r="77" spans="2:48">
      <c r="B77" s="28" t="s">
        <v>531</v>
      </c>
      <c r="C77" s="60" t="s">
        <v>480</v>
      </c>
      <c r="D77" s="17" t="s">
        <v>27</v>
      </c>
      <c r="E77" s="136">
        <v>0</v>
      </c>
      <c r="F77" s="136">
        <v>0</v>
      </c>
      <c r="G77" s="136">
        <v>0</v>
      </c>
      <c r="H77" s="136">
        <v>0</v>
      </c>
      <c r="I77" s="136">
        <v>0</v>
      </c>
      <c r="J77" s="136">
        <v>0</v>
      </c>
      <c r="K77" s="136">
        <v>0</v>
      </c>
      <c r="L77" s="136">
        <v>0</v>
      </c>
      <c r="M77" s="136">
        <v>0</v>
      </c>
      <c r="N77" s="136">
        <v>0</v>
      </c>
      <c r="O77" s="136">
        <v>0</v>
      </c>
      <c r="P77" s="136">
        <v>0</v>
      </c>
      <c r="Q77" s="136">
        <v>0</v>
      </c>
      <c r="R77" s="136">
        <v>0</v>
      </c>
      <c r="S77" s="112">
        <v>0</v>
      </c>
      <c r="T77" s="112">
        <v>0</v>
      </c>
      <c r="U77" s="112">
        <v>0</v>
      </c>
      <c r="V77" s="112">
        <v>0</v>
      </c>
      <c r="W77" s="112">
        <v>0</v>
      </c>
      <c r="X77" s="112">
        <v>0</v>
      </c>
      <c r="Y77" s="112">
        <v>0</v>
      </c>
      <c r="Z77" s="112">
        <v>0</v>
      </c>
      <c r="AA77" s="112">
        <v>0</v>
      </c>
      <c r="AB77" s="112">
        <v>0</v>
      </c>
      <c r="AC77" s="112">
        <v>0</v>
      </c>
      <c r="AD77" s="112">
        <v>0</v>
      </c>
      <c r="AE77" s="112">
        <v>0</v>
      </c>
      <c r="AF77" s="112">
        <v>0</v>
      </c>
      <c r="AG77" s="112">
        <v>0</v>
      </c>
      <c r="AH77" s="112">
        <v>0</v>
      </c>
      <c r="AI77" s="112">
        <v>0</v>
      </c>
      <c r="AJ77" s="112">
        <v>0</v>
      </c>
      <c r="AK77" s="112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</row>
    <row r="78" spans="2:48">
      <c r="B78" s="28" t="s">
        <v>532</v>
      </c>
      <c r="C78" s="60" t="s">
        <v>533</v>
      </c>
      <c r="D78" s="17" t="s">
        <v>27</v>
      </c>
      <c r="E78" s="136">
        <v>0</v>
      </c>
      <c r="F78" s="136">
        <v>0</v>
      </c>
      <c r="G78" s="136">
        <v>0</v>
      </c>
      <c r="H78" s="136">
        <v>0</v>
      </c>
      <c r="I78" s="136">
        <v>0</v>
      </c>
      <c r="J78" s="136">
        <v>0</v>
      </c>
      <c r="K78" s="136">
        <v>0</v>
      </c>
      <c r="L78" s="136">
        <v>0</v>
      </c>
      <c r="M78" s="136">
        <v>0</v>
      </c>
      <c r="N78" s="136">
        <v>0</v>
      </c>
      <c r="O78" s="136">
        <v>0</v>
      </c>
      <c r="P78" s="136">
        <v>0</v>
      </c>
      <c r="Q78" s="136">
        <v>0</v>
      </c>
      <c r="R78" s="136">
        <v>0</v>
      </c>
      <c r="S78" s="112">
        <v>0</v>
      </c>
      <c r="T78" s="112">
        <v>0</v>
      </c>
      <c r="U78" s="112">
        <v>0</v>
      </c>
      <c r="V78" s="112">
        <v>0</v>
      </c>
      <c r="W78" s="112">
        <v>0</v>
      </c>
      <c r="X78" s="112">
        <v>0</v>
      </c>
      <c r="Y78" s="112">
        <v>0</v>
      </c>
      <c r="Z78" s="112">
        <v>0</v>
      </c>
      <c r="AA78" s="112">
        <v>0</v>
      </c>
      <c r="AB78" s="112">
        <v>0</v>
      </c>
      <c r="AC78" s="112">
        <v>0</v>
      </c>
      <c r="AD78" s="112">
        <v>0</v>
      </c>
      <c r="AE78" s="112">
        <v>0</v>
      </c>
      <c r="AF78" s="112">
        <v>0</v>
      </c>
      <c r="AG78" s="112">
        <v>0</v>
      </c>
      <c r="AH78" s="112">
        <v>0</v>
      </c>
      <c r="AI78" s="112">
        <v>0</v>
      </c>
      <c r="AJ78" s="112">
        <v>0</v>
      </c>
      <c r="AK78" s="112">
        <v>0</v>
      </c>
      <c r="AL78" s="112">
        <v>0</v>
      </c>
      <c r="AM78" s="112">
        <v>0</v>
      </c>
      <c r="AN78" s="112">
        <v>0</v>
      </c>
      <c r="AO78" s="112">
        <v>0</v>
      </c>
      <c r="AP78" s="112">
        <v>0</v>
      </c>
      <c r="AQ78" s="112">
        <v>0</v>
      </c>
      <c r="AR78" s="112">
        <v>0</v>
      </c>
      <c r="AS78" s="112">
        <v>0</v>
      </c>
      <c r="AT78" s="112">
        <v>0</v>
      </c>
      <c r="AU78" s="112">
        <v>0</v>
      </c>
      <c r="AV78" s="112">
        <v>0</v>
      </c>
    </row>
    <row r="79" spans="2:48">
      <c r="B79" s="18" t="s">
        <v>534</v>
      </c>
      <c r="C79" s="65" t="s">
        <v>535</v>
      </c>
      <c r="D79" s="19" t="s">
        <v>27</v>
      </c>
      <c r="E79" s="136">
        <v>0</v>
      </c>
      <c r="F79" s="136">
        <v>0</v>
      </c>
      <c r="G79" s="136">
        <v>0</v>
      </c>
      <c r="H79" s="136">
        <v>0</v>
      </c>
      <c r="I79" s="136">
        <v>0</v>
      </c>
      <c r="J79" s="136">
        <v>0</v>
      </c>
      <c r="K79" s="136">
        <v>0</v>
      </c>
      <c r="L79" s="136">
        <v>0</v>
      </c>
      <c r="M79" s="136">
        <v>0</v>
      </c>
      <c r="N79" s="136">
        <v>0</v>
      </c>
      <c r="O79" s="136">
        <v>0</v>
      </c>
      <c r="P79" s="136">
        <v>0</v>
      </c>
      <c r="Q79" s="136">
        <v>0</v>
      </c>
      <c r="R79" s="136">
        <v>0</v>
      </c>
      <c r="S79" s="112">
        <v>0</v>
      </c>
      <c r="T79" s="112">
        <v>0</v>
      </c>
      <c r="U79" s="112">
        <v>0</v>
      </c>
      <c r="V79" s="112">
        <v>0</v>
      </c>
      <c r="W79" s="112">
        <v>0</v>
      </c>
      <c r="X79" s="112">
        <v>0</v>
      </c>
      <c r="Y79" s="112">
        <v>0</v>
      </c>
      <c r="Z79" s="112">
        <v>0</v>
      </c>
      <c r="AA79" s="112">
        <v>0</v>
      </c>
      <c r="AB79" s="112">
        <v>0</v>
      </c>
      <c r="AC79" s="112">
        <v>0</v>
      </c>
      <c r="AD79" s="112">
        <v>0</v>
      </c>
      <c r="AE79" s="112">
        <v>0</v>
      </c>
      <c r="AF79" s="112">
        <v>0</v>
      </c>
      <c r="AG79" s="112">
        <v>0</v>
      </c>
      <c r="AH79" s="112">
        <v>0</v>
      </c>
      <c r="AI79" s="112">
        <v>0</v>
      </c>
      <c r="AJ79" s="112">
        <v>0</v>
      </c>
      <c r="AK79" s="112">
        <v>0</v>
      </c>
      <c r="AL79" s="112">
        <v>0</v>
      </c>
      <c r="AM79" s="112">
        <v>0</v>
      </c>
      <c r="AN79" s="112">
        <v>0</v>
      </c>
      <c r="AO79" s="112">
        <v>0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</row>
    <row r="80" spans="2:48">
      <c r="B80" s="28" t="s">
        <v>25</v>
      </c>
      <c r="C80" s="33" t="s">
        <v>89</v>
      </c>
      <c r="D80" s="17"/>
      <c r="E80" s="112">
        <v>0</v>
      </c>
      <c r="F80" s="112">
        <v>0</v>
      </c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112">
        <v>0</v>
      </c>
      <c r="O80" s="112">
        <v>0</v>
      </c>
      <c r="P80" s="112">
        <v>0</v>
      </c>
      <c r="Q80" s="112">
        <v>0</v>
      </c>
      <c r="R80" s="112">
        <v>0</v>
      </c>
      <c r="S80" s="112">
        <v>0</v>
      </c>
      <c r="T80" s="112">
        <v>0</v>
      </c>
      <c r="U80" s="112">
        <v>0</v>
      </c>
      <c r="V80" s="112">
        <v>0</v>
      </c>
      <c r="W80" s="112">
        <v>0</v>
      </c>
      <c r="X80" s="112">
        <v>0</v>
      </c>
      <c r="Y80" s="112">
        <v>0</v>
      </c>
      <c r="Z80" s="112">
        <v>0</v>
      </c>
      <c r="AA80" s="112">
        <v>0</v>
      </c>
      <c r="AB80" s="112">
        <v>0</v>
      </c>
      <c r="AC80" s="112">
        <v>0</v>
      </c>
      <c r="AD80" s="112">
        <v>0</v>
      </c>
      <c r="AE80" s="112">
        <v>0</v>
      </c>
      <c r="AF80" s="112">
        <v>0</v>
      </c>
      <c r="AG80" s="112">
        <v>0</v>
      </c>
      <c r="AH80" s="112">
        <v>0</v>
      </c>
      <c r="AI80" s="112">
        <v>0</v>
      </c>
      <c r="AJ80" s="112">
        <v>0</v>
      </c>
      <c r="AK80" s="112">
        <v>0</v>
      </c>
      <c r="AL80" s="112">
        <v>0</v>
      </c>
      <c r="AM80" s="112">
        <v>0</v>
      </c>
      <c r="AN80" s="112">
        <v>0</v>
      </c>
      <c r="AO80" s="112">
        <v>0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</row>
    <row r="81" spans="2:48">
      <c r="B81" s="28" t="s">
        <v>536</v>
      </c>
      <c r="C81" s="21" t="s">
        <v>537</v>
      </c>
      <c r="D81" s="17" t="s">
        <v>27</v>
      </c>
      <c r="E81" s="112">
        <v>0</v>
      </c>
      <c r="F81" s="112">
        <v>0</v>
      </c>
      <c r="G81" s="112">
        <v>0</v>
      </c>
      <c r="H81" s="112">
        <v>0</v>
      </c>
      <c r="I81" s="112">
        <v>0</v>
      </c>
      <c r="J81" s="112">
        <v>0</v>
      </c>
      <c r="K81" s="112">
        <v>0</v>
      </c>
      <c r="L81" s="112">
        <v>0</v>
      </c>
      <c r="M81" s="112">
        <v>0</v>
      </c>
      <c r="N81" s="112">
        <v>0</v>
      </c>
      <c r="O81" s="112">
        <v>0</v>
      </c>
      <c r="P81" s="112">
        <v>0</v>
      </c>
      <c r="Q81" s="112">
        <v>0</v>
      </c>
      <c r="R81" s="112">
        <v>0</v>
      </c>
      <c r="S81" s="112">
        <v>0</v>
      </c>
      <c r="T81" s="112">
        <v>0</v>
      </c>
      <c r="U81" s="112">
        <v>0</v>
      </c>
      <c r="V81" s="112">
        <v>0</v>
      </c>
      <c r="W81" s="112">
        <v>0</v>
      </c>
      <c r="X81" s="112">
        <v>0</v>
      </c>
      <c r="Y81" s="112">
        <v>0</v>
      </c>
      <c r="Z81" s="112">
        <v>0</v>
      </c>
      <c r="AA81" s="112">
        <v>0</v>
      </c>
      <c r="AB81" s="112">
        <v>0</v>
      </c>
      <c r="AC81" s="112">
        <v>0</v>
      </c>
      <c r="AD81" s="112">
        <v>0</v>
      </c>
      <c r="AE81" s="112">
        <v>0</v>
      </c>
      <c r="AF81" s="112">
        <v>0</v>
      </c>
      <c r="AG81" s="112">
        <v>0</v>
      </c>
      <c r="AH81" s="112">
        <v>0</v>
      </c>
      <c r="AI81" s="112">
        <v>0</v>
      </c>
      <c r="AJ81" s="112">
        <v>0</v>
      </c>
      <c r="AK81" s="112">
        <v>0</v>
      </c>
      <c r="AL81" s="112">
        <v>0</v>
      </c>
      <c r="AM81" s="112">
        <v>0</v>
      </c>
      <c r="AN81" s="112">
        <v>0</v>
      </c>
      <c r="AO81" s="112">
        <v>0</v>
      </c>
      <c r="AP81" s="112">
        <v>0</v>
      </c>
      <c r="AQ81" s="112">
        <v>0</v>
      </c>
      <c r="AR81" s="112">
        <v>0</v>
      </c>
      <c r="AS81" s="112">
        <v>0</v>
      </c>
      <c r="AT81" s="112">
        <v>0</v>
      </c>
      <c r="AU81" s="112">
        <v>0</v>
      </c>
      <c r="AV81" s="112">
        <v>0</v>
      </c>
    </row>
    <row r="82" spans="2:48">
      <c r="B82" s="28" t="s">
        <v>538</v>
      </c>
      <c r="C82" s="60" t="s">
        <v>539</v>
      </c>
      <c r="D82" s="17" t="s">
        <v>27</v>
      </c>
      <c r="E82" s="112">
        <v>0</v>
      </c>
      <c r="F82" s="112">
        <v>0</v>
      </c>
      <c r="G82" s="112">
        <v>0</v>
      </c>
      <c r="H82" s="112">
        <v>0</v>
      </c>
      <c r="I82" s="112">
        <v>0</v>
      </c>
      <c r="J82" s="112">
        <v>0</v>
      </c>
      <c r="K82" s="112">
        <v>0</v>
      </c>
      <c r="L82" s="112">
        <v>0</v>
      </c>
      <c r="M82" s="112">
        <v>0</v>
      </c>
      <c r="N82" s="112">
        <v>0</v>
      </c>
      <c r="O82" s="112">
        <v>0</v>
      </c>
      <c r="P82" s="112">
        <v>0</v>
      </c>
      <c r="Q82" s="112">
        <v>0</v>
      </c>
      <c r="R82" s="112">
        <v>0</v>
      </c>
      <c r="S82" s="112">
        <v>0</v>
      </c>
      <c r="T82" s="112">
        <v>0</v>
      </c>
      <c r="U82" s="112">
        <v>0</v>
      </c>
      <c r="V82" s="112">
        <v>0</v>
      </c>
      <c r="W82" s="112">
        <v>0</v>
      </c>
      <c r="X82" s="112">
        <v>0</v>
      </c>
      <c r="Y82" s="112">
        <v>0</v>
      </c>
      <c r="Z82" s="112">
        <v>0</v>
      </c>
      <c r="AA82" s="112">
        <v>0</v>
      </c>
      <c r="AB82" s="112">
        <v>0</v>
      </c>
      <c r="AC82" s="112">
        <v>0</v>
      </c>
      <c r="AD82" s="112">
        <v>0</v>
      </c>
      <c r="AE82" s="112">
        <v>0</v>
      </c>
      <c r="AF82" s="112">
        <v>0</v>
      </c>
      <c r="AG82" s="112">
        <v>0</v>
      </c>
      <c r="AH82" s="112">
        <v>0</v>
      </c>
      <c r="AI82" s="112">
        <v>0</v>
      </c>
      <c r="AJ82" s="112">
        <v>0</v>
      </c>
      <c r="AK82" s="112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</row>
    <row r="83" spans="2:48">
      <c r="B83" s="28" t="s">
        <v>540</v>
      </c>
      <c r="C83" s="60" t="s">
        <v>541</v>
      </c>
      <c r="D83" s="17" t="s">
        <v>27</v>
      </c>
      <c r="E83" s="112">
        <v>0</v>
      </c>
      <c r="F83" s="112">
        <v>0</v>
      </c>
      <c r="G83" s="112">
        <v>0</v>
      </c>
      <c r="H83" s="112">
        <v>0</v>
      </c>
      <c r="I83" s="112">
        <v>0</v>
      </c>
      <c r="J83" s="112">
        <v>0</v>
      </c>
      <c r="K83" s="112">
        <v>0</v>
      </c>
      <c r="L83" s="112">
        <v>0</v>
      </c>
      <c r="M83" s="112">
        <v>0</v>
      </c>
      <c r="N83" s="112">
        <v>0</v>
      </c>
      <c r="O83" s="112">
        <v>0</v>
      </c>
      <c r="P83" s="112">
        <v>0</v>
      </c>
      <c r="Q83" s="112">
        <v>0</v>
      </c>
      <c r="R83" s="112">
        <v>0</v>
      </c>
      <c r="S83" s="112">
        <v>0</v>
      </c>
      <c r="T83" s="112">
        <v>0</v>
      </c>
      <c r="U83" s="112">
        <v>0</v>
      </c>
      <c r="V83" s="112">
        <v>0</v>
      </c>
      <c r="W83" s="112">
        <v>0</v>
      </c>
      <c r="X83" s="112">
        <v>0</v>
      </c>
      <c r="Y83" s="112">
        <v>0</v>
      </c>
      <c r="Z83" s="112">
        <v>0</v>
      </c>
      <c r="AA83" s="112">
        <v>0</v>
      </c>
      <c r="AB83" s="112">
        <v>0</v>
      </c>
      <c r="AC83" s="112">
        <v>0</v>
      </c>
      <c r="AD83" s="112">
        <v>0</v>
      </c>
      <c r="AE83" s="112">
        <v>0</v>
      </c>
      <c r="AF83" s="112">
        <v>0</v>
      </c>
      <c r="AG83" s="112">
        <v>0</v>
      </c>
      <c r="AH83" s="112">
        <v>0</v>
      </c>
      <c r="AI83" s="112">
        <v>0</v>
      </c>
      <c r="AJ83" s="112">
        <v>0</v>
      </c>
      <c r="AK83" s="112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</row>
    <row r="84" spans="2:48">
      <c r="B84" s="28" t="s">
        <v>542</v>
      </c>
      <c r="C84" s="60" t="s">
        <v>543</v>
      </c>
      <c r="D84" s="17" t="s">
        <v>27</v>
      </c>
      <c r="E84" s="112">
        <v>0</v>
      </c>
      <c r="F84" s="112">
        <v>0</v>
      </c>
      <c r="G84" s="112">
        <v>0</v>
      </c>
      <c r="H84" s="112">
        <v>0</v>
      </c>
      <c r="I84" s="112">
        <v>0</v>
      </c>
      <c r="J84" s="112">
        <v>0</v>
      </c>
      <c r="K84" s="112">
        <v>0</v>
      </c>
      <c r="L84" s="112">
        <v>0</v>
      </c>
      <c r="M84" s="112">
        <v>0</v>
      </c>
      <c r="N84" s="112">
        <v>0</v>
      </c>
      <c r="O84" s="112">
        <v>0</v>
      </c>
      <c r="P84" s="112">
        <v>0</v>
      </c>
      <c r="Q84" s="112">
        <v>0</v>
      </c>
      <c r="R84" s="112">
        <v>0</v>
      </c>
      <c r="S84" s="112">
        <v>0</v>
      </c>
      <c r="T84" s="112">
        <v>0</v>
      </c>
      <c r="U84" s="112">
        <v>0</v>
      </c>
      <c r="V84" s="112">
        <v>0</v>
      </c>
      <c r="W84" s="112">
        <v>0</v>
      </c>
      <c r="X84" s="112">
        <v>0</v>
      </c>
      <c r="Y84" s="112">
        <v>0</v>
      </c>
      <c r="Z84" s="112">
        <v>0</v>
      </c>
      <c r="AA84" s="112">
        <v>0</v>
      </c>
      <c r="AB84" s="112">
        <v>0</v>
      </c>
      <c r="AC84" s="112">
        <v>0</v>
      </c>
      <c r="AD84" s="112">
        <v>0</v>
      </c>
      <c r="AE84" s="112">
        <v>0</v>
      </c>
      <c r="AF84" s="112">
        <v>0</v>
      </c>
      <c r="AG84" s="112">
        <v>0</v>
      </c>
      <c r="AH84" s="112">
        <v>0</v>
      </c>
      <c r="AI84" s="112">
        <v>0</v>
      </c>
      <c r="AJ84" s="112">
        <v>0</v>
      </c>
      <c r="AK84" s="112">
        <v>0</v>
      </c>
      <c r="AL84" s="112">
        <v>0</v>
      </c>
      <c r="AM84" s="112">
        <v>0</v>
      </c>
      <c r="AN84" s="112">
        <v>0</v>
      </c>
      <c r="AO84" s="112">
        <v>0</v>
      </c>
      <c r="AP84" s="112">
        <v>0</v>
      </c>
      <c r="AQ84" s="112">
        <v>0</v>
      </c>
      <c r="AR84" s="112">
        <v>0</v>
      </c>
      <c r="AS84" s="112">
        <v>0</v>
      </c>
      <c r="AT84" s="112">
        <v>0</v>
      </c>
      <c r="AU84" s="112">
        <v>0</v>
      </c>
      <c r="AV84" s="112">
        <v>0</v>
      </c>
    </row>
    <row r="85" spans="2:48">
      <c r="B85" s="28" t="s">
        <v>544</v>
      </c>
      <c r="C85" s="21" t="s">
        <v>545</v>
      </c>
      <c r="D85" s="17" t="s">
        <v>27</v>
      </c>
      <c r="E85" s="112">
        <v>0</v>
      </c>
      <c r="F85" s="112">
        <v>0</v>
      </c>
      <c r="G85" s="112">
        <v>0</v>
      </c>
      <c r="H85" s="112">
        <v>0</v>
      </c>
      <c r="I85" s="112">
        <v>0</v>
      </c>
      <c r="J85" s="112">
        <v>0</v>
      </c>
      <c r="K85" s="112">
        <v>0</v>
      </c>
      <c r="L85" s="112">
        <v>0</v>
      </c>
      <c r="M85" s="112">
        <v>0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2">
        <v>0</v>
      </c>
      <c r="W85" s="112">
        <v>0</v>
      </c>
      <c r="X85" s="112">
        <v>0</v>
      </c>
      <c r="Y85" s="112">
        <v>0</v>
      </c>
      <c r="Z85" s="112">
        <v>0</v>
      </c>
      <c r="AA85" s="112">
        <v>0</v>
      </c>
      <c r="AB85" s="112">
        <v>0</v>
      </c>
      <c r="AC85" s="112">
        <v>0</v>
      </c>
      <c r="AD85" s="112">
        <v>0</v>
      </c>
      <c r="AE85" s="112">
        <v>0</v>
      </c>
      <c r="AF85" s="112">
        <v>0</v>
      </c>
      <c r="AG85" s="112">
        <v>0</v>
      </c>
      <c r="AH85" s="112">
        <v>0</v>
      </c>
      <c r="AI85" s="112">
        <v>0</v>
      </c>
      <c r="AJ85" s="112">
        <v>0</v>
      </c>
      <c r="AK85" s="112">
        <v>0</v>
      </c>
      <c r="AL85" s="112">
        <v>0</v>
      </c>
      <c r="AM85" s="112">
        <v>0</v>
      </c>
      <c r="AN85" s="112">
        <v>0</v>
      </c>
      <c r="AO85" s="112">
        <v>0</v>
      </c>
      <c r="AP85" s="112">
        <v>0</v>
      </c>
      <c r="AQ85" s="112">
        <v>0</v>
      </c>
      <c r="AR85" s="112">
        <v>0</v>
      </c>
      <c r="AS85" s="112">
        <v>0</v>
      </c>
      <c r="AT85" s="112">
        <v>0</v>
      </c>
      <c r="AU85" s="112">
        <v>0</v>
      </c>
      <c r="AV85" s="112">
        <v>0</v>
      </c>
    </row>
    <row r="86" spans="2:48">
      <c r="B86" s="28" t="s">
        <v>546</v>
      </c>
      <c r="C86" s="60" t="s">
        <v>547</v>
      </c>
      <c r="D86" s="17" t="s">
        <v>27</v>
      </c>
      <c r="E86" s="112">
        <v>0</v>
      </c>
      <c r="F86" s="112">
        <v>0</v>
      </c>
      <c r="G86" s="112">
        <v>0</v>
      </c>
      <c r="H86" s="112">
        <v>0</v>
      </c>
      <c r="I86" s="112">
        <v>0</v>
      </c>
      <c r="J86" s="112">
        <v>0</v>
      </c>
      <c r="K86" s="112">
        <v>0</v>
      </c>
      <c r="L86" s="112">
        <v>0</v>
      </c>
      <c r="M86" s="112">
        <v>0</v>
      </c>
      <c r="N86" s="112">
        <v>0</v>
      </c>
      <c r="O86" s="112">
        <v>0</v>
      </c>
      <c r="P86" s="112">
        <v>0</v>
      </c>
      <c r="Q86" s="112">
        <v>0</v>
      </c>
      <c r="R86" s="112">
        <v>0</v>
      </c>
      <c r="S86" s="112">
        <v>0</v>
      </c>
      <c r="T86" s="112">
        <v>0</v>
      </c>
      <c r="U86" s="112">
        <v>0</v>
      </c>
      <c r="V86" s="112">
        <v>0</v>
      </c>
      <c r="W86" s="112">
        <v>0</v>
      </c>
      <c r="X86" s="112">
        <v>0</v>
      </c>
      <c r="Y86" s="112">
        <v>0</v>
      </c>
      <c r="Z86" s="112">
        <v>0</v>
      </c>
      <c r="AA86" s="112">
        <v>0</v>
      </c>
      <c r="AB86" s="112">
        <v>0</v>
      </c>
      <c r="AC86" s="112">
        <v>0</v>
      </c>
      <c r="AD86" s="112">
        <v>0</v>
      </c>
      <c r="AE86" s="112">
        <v>0</v>
      </c>
      <c r="AF86" s="112">
        <v>0</v>
      </c>
      <c r="AG86" s="112">
        <v>0</v>
      </c>
      <c r="AH86" s="112">
        <v>0</v>
      </c>
      <c r="AI86" s="112">
        <v>0</v>
      </c>
      <c r="AJ86" s="112">
        <v>0</v>
      </c>
      <c r="AK86" s="112">
        <v>0</v>
      </c>
      <c r="AL86" s="112">
        <v>0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0</v>
      </c>
      <c r="AS86" s="112">
        <v>0</v>
      </c>
      <c r="AT86" s="112">
        <v>0</v>
      </c>
      <c r="AU86" s="112">
        <v>0</v>
      </c>
      <c r="AV86" s="112">
        <v>0</v>
      </c>
    </row>
    <row r="87" spans="2:48">
      <c r="B87" s="28" t="s">
        <v>548</v>
      </c>
      <c r="C87" s="60" t="s">
        <v>549</v>
      </c>
      <c r="D87" s="17" t="s">
        <v>27</v>
      </c>
      <c r="E87" s="112">
        <v>0</v>
      </c>
      <c r="F87" s="112">
        <v>0</v>
      </c>
      <c r="G87" s="112">
        <v>0</v>
      </c>
      <c r="H87" s="112">
        <v>0</v>
      </c>
      <c r="I87" s="112">
        <v>0</v>
      </c>
      <c r="J87" s="112">
        <v>0</v>
      </c>
      <c r="K87" s="112">
        <v>0</v>
      </c>
      <c r="L87" s="112">
        <v>0</v>
      </c>
      <c r="M87" s="112">
        <v>0</v>
      </c>
      <c r="N87" s="112">
        <v>0</v>
      </c>
      <c r="O87" s="112">
        <v>0</v>
      </c>
      <c r="P87" s="112">
        <v>0</v>
      </c>
      <c r="Q87" s="112">
        <v>0</v>
      </c>
      <c r="R87" s="112">
        <v>0</v>
      </c>
      <c r="S87" s="112">
        <v>0</v>
      </c>
      <c r="T87" s="112">
        <v>0</v>
      </c>
      <c r="U87" s="112">
        <v>0</v>
      </c>
      <c r="V87" s="112">
        <v>0</v>
      </c>
      <c r="W87" s="112">
        <v>0</v>
      </c>
      <c r="X87" s="112">
        <v>0</v>
      </c>
      <c r="Y87" s="112">
        <v>0</v>
      </c>
      <c r="Z87" s="112">
        <v>0</v>
      </c>
      <c r="AA87" s="112">
        <v>0</v>
      </c>
      <c r="AB87" s="112">
        <v>0</v>
      </c>
      <c r="AC87" s="112">
        <v>0</v>
      </c>
      <c r="AD87" s="112">
        <v>0</v>
      </c>
      <c r="AE87" s="112">
        <v>0</v>
      </c>
      <c r="AF87" s="112">
        <v>0</v>
      </c>
      <c r="AG87" s="112">
        <v>0</v>
      </c>
      <c r="AH87" s="112">
        <v>0</v>
      </c>
      <c r="AI87" s="112">
        <v>0</v>
      </c>
      <c r="AJ87" s="112">
        <v>0</v>
      </c>
      <c r="AK87" s="112">
        <v>0</v>
      </c>
      <c r="AL87" s="112">
        <v>0</v>
      </c>
      <c r="AM87" s="112">
        <v>0</v>
      </c>
      <c r="AN87" s="112">
        <v>0</v>
      </c>
      <c r="AO87" s="112">
        <v>0</v>
      </c>
      <c r="AP87" s="112">
        <v>0</v>
      </c>
      <c r="AQ87" s="112">
        <v>0</v>
      </c>
      <c r="AR87" s="112">
        <v>0</v>
      </c>
      <c r="AS87" s="112">
        <v>0</v>
      </c>
      <c r="AT87" s="112">
        <v>0</v>
      </c>
      <c r="AU87" s="112">
        <v>0</v>
      </c>
      <c r="AV87" s="112">
        <v>0</v>
      </c>
    </row>
    <row r="88" spans="2:48">
      <c r="B88" s="28" t="s">
        <v>550</v>
      </c>
      <c r="C88" s="60" t="s">
        <v>551</v>
      </c>
      <c r="D88" s="17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  <row r="89" spans="2:48">
      <c r="B89" s="29" t="s">
        <v>552</v>
      </c>
      <c r="C89" s="22" t="s">
        <v>553</v>
      </c>
      <c r="D89" s="23" t="s">
        <v>27</v>
      </c>
      <c r="E89" s="112">
        <v>0</v>
      </c>
      <c r="F89" s="112">
        <v>0</v>
      </c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112">
        <v>0</v>
      </c>
      <c r="O89" s="112">
        <v>0</v>
      </c>
      <c r="P89" s="112">
        <v>0</v>
      </c>
      <c r="Q89" s="112">
        <v>0</v>
      </c>
      <c r="R89" s="112">
        <v>0</v>
      </c>
      <c r="S89" s="112">
        <v>0</v>
      </c>
      <c r="T89" s="112">
        <v>0</v>
      </c>
      <c r="U89" s="112">
        <v>0</v>
      </c>
      <c r="V89" s="112">
        <v>0</v>
      </c>
      <c r="W89" s="112">
        <v>0</v>
      </c>
      <c r="X89" s="112">
        <v>0</v>
      </c>
      <c r="Y89" s="112">
        <v>0</v>
      </c>
      <c r="Z89" s="112">
        <v>0</v>
      </c>
      <c r="AA89" s="112">
        <v>0</v>
      </c>
      <c r="AB89" s="112">
        <v>0</v>
      </c>
      <c r="AC89" s="112">
        <v>0</v>
      </c>
      <c r="AD89" s="112">
        <v>0</v>
      </c>
      <c r="AE89" s="112">
        <v>0</v>
      </c>
      <c r="AF89" s="112">
        <v>0</v>
      </c>
      <c r="AG89" s="112">
        <v>0</v>
      </c>
      <c r="AH89" s="112">
        <v>0</v>
      </c>
      <c r="AI89" s="112">
        <v>0</v>
      </c>
      <c r="AJ89" s="112">
        <v>0</v>
      </c>
      <c r="AK89" s="112">
        <v>0</v>
      </c>
      <c r="AL89" s="112">
        <v>0</v>
      </c>
      <c r="AM89" s="112">
        <v>0</v>
      </c>
      <c r="AN89" s="112">
        <v>0</v>
      </c>
      <c r="AO89" s="112">
        <v>0</v>
      </c>
      <c r="AP89" s="112">
        <v>0</v>
      </c>
      <c r="AQ89" s="112">
        <v>0</v>
      </c>
      <c r="AR89" s="112">
        <v>0</v>
      </c>
      <c r="AS89" s="112">
        <v>0</v>
      </c>
      <c r="AT89" s="112">
        <v>0</v>
      </c>
      <c r="AU89" s="112">
        <v>0</v>
      </c>
      <c r="AV89" s="112">
        <v>0</v>
      </c>
    </row>
    <row r="90" spans="2:48">
      <c r="B90" s="28" t="s">
        <v>554</v>
      </c>
      <c r="C90" s="21" t="s">
        <v>555</v>
      </c>
      <c r="D90" s="17" t="s">
        <v>27</v>
      </c>
      <c r="E90" s="112">
        <v>0</v>
      </c>
      <c r="F90" s="112">
        <v>0</v>
      </c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112">
        <v>0</v>
      </c>
      <c r="O90" s="112">
        <v>0</v>
      </c>
      <c r="P90" s="112">
        <v>0</v>
      </c>
      <c r="Q90" s="112">
        <v>0</v>
      </c>
      <c r="R90" s="112">
        <v>0</v>
      </c>
      <c r="S90" s="112">
        <v>0</v>
      </c>
      <c r="T90" s="112">
        <v>0</v>
      </c>
      <c r="U90" s="112">
        <v>0</v>
      </c>
      <c r="V90" s="112">
        <v>0</v>
      </c>
      <c r="W90" s="112">
        <v>0</v>
      </c>
      <c r="X90" s="112">
        <v>0</v>
      </c>
      <c r="Y90" s="112">
        <v>0</v>
      </c>
      <c r="Z90" s="112">
        <v>0</v>
      </c>
      <c r="AA90" s="112">
        <v>0</v>
      </c>
      <c r="AB90" s="112">
        <v>0</v>
      </c>
      <c r="AC90" s="112">
        <v>0</v>
      </c>
      <c r="AD90" s="112">
        <v>0</v>
      </c>
      <c r="AE90" s="112">
        <v>0</v>
      </c>
      <c r="AF90" s="112">
        <v>0</v>
      </c>
      <c r="AG90" s="112">
        <v>0</v>
      </c>
      <c r="AH90" s="112">
        <v>0</v>
      </c>
      <c r="AI90" s="112">
        <v>0</v>
      </c>
      <c r="AJ90" s="112">
        <v>0</v>
      </c>
      <c r="AK90" s="112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</row>
    <row r="91" spans="2:48">
      <c r="B91" s="28" t="s">
        <v>556</v>
      </c>
      <c r="C91" s="60" t="s">
        <v>557</v>
      </c>
      <c r="D91" s="17" t="s">
        <v>27</v>
      </c>
      <c r="E91" s="112">
        <v>0</v>
      </c>
      <c r="F91" s="112">
        <v>0</v>
      </c>
      <c r="G91" s="112">
        <v>0</v>
      </c>
      <c r="H91" s="112">
        <v>0</v>
      </c>
      <c r="I91" s="112">
        <v>0</v>
      </c>
      <c r="J91" s="112">
        <v>0</v>
      </c>
      <c r="K91" s="112">
        <v>0</v>
      </c>
      <c r="L91" s="112">
        <v>0</v>
      </c>
      <c r="M91" s="112">
        <v>0</v>
      </c>
      <c r="N91" s="112">
        <v>0</v>
      </c>
      <c r="O91" s="112">
        <v>0</v>
      </c>
      <c r="P91" s="112">
        <v>0</v>
      </c>
      <c r="Q91" s="112">
        <v>0</v>
      </c>
      <c r="R91" s="112">
        <v>0</v>
      </c>
      <c r="S91" s="112">
        <v>0</v>
      </c>
      <c r="T91" s="112">
        <v>0</v>
      </c>
      <c r="U91" s="112">
        <v>0</v>
      </c>
      <c r="V91" s="112">
        <v>0</v>
      </c>
      <c r="W91" s="112">
        <v>0</v>
      </c>
      <c r="X91" s="112">
        <v>0</v>
      </c>
      <c r="Y91" s="112">
        <v>0</v>
      </c>
      <c r="Z91" s="112">
        <v>0</v>
      </c>
      <c r="AA91" s="112">
        <v>0</v>
      </c>
      <c r="AB91" s="112">
        <v>0</v>
      </c>
      <c r="AC91" s="112">
        <v>0</v>
      </c>
      <c r="AD91" s="112">
        <v>0</v>
      </c>
      <c r="AE91" s="112">
        <v>0</v>
      </c>
      <c r="AF91" s="112">
        <v>0</v>
      </c>
      <c r="AG91" s="112">
        <v>0</v>
      </c>
      <c r="AH91" s="112">
        <v>0</v>
      </c>
      <c r="AI91" s="112">
        <v>0</v>
      </c>
      <c r="AJ91" s="112">
        <v>0</v>
      </c>
      <c r="AK91" s="112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</row>
    <row r="92" spans="2:48">
      <c r="B92" s="28" t="s">
        <v>558</v>
      </c>
      <c r="C92" s="60" t="s">
        <v>559</v>
      </c>
      <c r="D92" s="17" t="s">
        <v>27</v>
      </c>
      <c r="E92" s="112">
        <v>0</v>
      </c>
      <c r="F92" s="112">
        <v>0</v>
      </c>
      <c r="G92" s="112">
        <v>0</v>
      </c>
      <c r="H92" s="112">
        <v>0</v>
      </c>
      <c r="I92" s="112">
        <v>0</v>
      </c>
      <c r="J92" s="112">
        <v>0</v>
      </c>
      <c r="K92" s="112">
        <v>0</v>
      </c>
      <c r="L92" s="112">
        <v>0</v>
      </c>
      <c r="M92" s="112">
        <v>0</v>
      </c>
      <c r="N92" s="112">
        <v>0</v>
      </c>
      <c r="O92" s="112">
        <v>0</v>
      </c>
      <c r="P92" s="112">
        <v>0</v>
      </c>
      <c r="Q92" s="112">
        <v>0</v>
      </c>
      <c r="R92" s="112">
        <v>0</v>
      </c>
      <c r="S92" s="112">
        <v>0</v>
      </c>
      <c r="T92" s="112">
        <v>0</v>
      </c>
      <c r="U92" s="112">
        <v>0</v>
      </c>
      <c r="V92" s="112">
        <v>0</v>
      </c>
      <c r="W92" s="112">
        <v>0</v>
      </c>
      <c r="X92" s="112">
        <v>0</v>
      </c>
      <c r="Y92" s="112">
        <v>0</v>
      </c>
      <c r="Z92" s="112">
        <v>0</v>
      </c>
      <c r="AA92" s="112">
        <v>0</v>
      </c>
      <c r="AB92" s="112">
        <v>0</v>
      </c>
      <c r="AC92" s="112">
        <v>0</v>
      </c>
      <c r="AD92" s="112">
        <v>0</v>
      </c>
      <c r="AE92" s="112">
        <v>0</v>
      </c>
      <c r="AF92" s="112">
        <v>0</v>
      </c>
      <c r="AG92" s="112">
        <v>0</v>
      </c>
      <c r="AH92" s="112">
        <v>0</v>
      </c>
      <c r="AI92" s="112">
        <v>0</v>
      </c>
      <c r="AJ92" s="112">
        <v>0</v>
      </c>
      <c r="AK92" s="112">
        <v>0</v>
      </c>
      <c r="AL92" s="112">
        <v>0</v>
      </c>
      <c r="AM92" s="112">
        <v>0</v>
      </c>
      <c r="AN92" s="112">
        <v>0</v>
      </c>
      <c r="AO92" s="112">
        <v>0</v>
      </c>
      <c r="AP92" s="112">
        <v>0</v>
      </c>
      <c r="AQ92" s="112">
        <v>0</v>
      </c>
      <c r="AR92" s="112">
        <v>0</v>
      </c>
      <c r="AS92" s="112">
        <v>0</v>
      </c>
      <c r="AT92" s="112">
        <v>0</v>
      </c>
      <c r="AU92" s="112">
        <v>0</v>
      </c>
      <c r="AV92" s="112">
        <v>0</v>
      </c>
    </row>
    <row r="93" spans="2:48">
      <c r="B93" s="28" t="s">
        <v>560</v>
      </c>
      <c r="C93" s="60" t="s">
        <v>553</v>
      </c>
      <c r="D93" s="17" t="s">
        <v>27</v>
      </c>
      <c r="E93" s="112">
        <v>0</v>
      </c>
      <c r="F93" s="112">
        <v>0</v>
      </c>
      <c r="G93" s="112">
        <v>0</v>
      </c>
      <c r="H93" s="112">
        <v>0</v>
      </c>
      <c r="I93" s="112">
        <v>0</v>
      </c>
      <c r="J93" s="112">
        <v>0</v>
      </c>
      <c r="K93" s="112">
        <v>0</v>
      </c>
      <c r="L93" s="112">
        <v>0</v>
      </c>
      <c r="M93" s="112">
        <v>0</v>
      </c>
      <c r="N93" s="112">
        <v>0</v>
      </c>
      <c r="O93" s="112">
        <v>0</v>
      </c>
      <c r="P93" s="112">
        <v>0</v>
      </c>
      <c r="Q93" s="112">
        <v>0</v>
      </c>
      <c r="R93" s="112">
        <v>0</v>
      </c>
      <c r="S93" s="112">
        <v>0</v>
      </c>
      <c r="T93" s="112">
        <v>0</v>
      </c>
      <c r="U93" s="112">
        <v>0</v>
      </c>
      <c r="V93" s="112">
        <v>0</v>
      </c>
      <c r="W93" s="112">
        <v>0</v>
      </c>
      <c r="X93" s="112">
        <v>0</v>
      </c>
      <c r="Y93" s="112">
        <v>0</v>
      </c>
      <c r="Z93" s="112">
        <v>0</v>
      </c>
      <c r="AA93" s="112">
        <v>0</v>
      </c>
      <c r="AB93" s="112">
        <v>0</v>
      </c>
      <c r="AC93" s="112">
        <v>0</v>
      </c>
      <c r="AD93" s="112">
        <v>0</v>
      </c>
      <c r="AE93" s="112">
        <v>0</v>
      </c>
      <c r="AF93" s="112">
        <v>0</v>
      </c>
      <c r="AG93" s="112">
        <v>0</v>
      </c>
      <c r="AH93" s="112">
        <v>0</v>
      </c>
      <c r="AI93" s="112">
        <v>0</v>
      </c>
      <c r="AJ93" s="112">
        <v>0</v>
      </c>
      <c r="AK93" s="112">
        <v>0</v>
      </c>
      <c r="AL93" s="112">
        <v>0</v>
      </c>
      <c r="AM93" s="112">
        <v>0</v>
      </c>
      <c r="AN93" s="112">
        <v>0</v>
      </c>
      <c r="AO93" s="112">
        <v>0</v>
      </c>
      <c r="AP93" s="112">
        <v>0</v>
      </c>
      <c r="AQ93" s="112">
        <v>0</v>
      </c>
      <c r="AR93" s="112">
        <v>0</v>
      </c>
      <c r="AS93" s="112">
        <v>0</v>
      </c>
      <c r="AT93" s="112">
        <v>0</v>
      </c>
      <c r="AU93" s="112">
        <v>0</v>
      </c>
      <c r="AV93" s="112">
        <v>0</v>
      </c>
    </row>
    <row r="94" spans="2:48">
      <c r="B94" s="29" t="s">
        <v>561</v>
      </c>
      <c r="C94" s="63" t="s">
        <v>562</v>
      </c>
      <c r="D94" s="23" t="s">
        <v>27</v>
      </c>
      <c r="E94" s="112">
        <v>0</v>
      </c>
      <c r="F94" s="112">
        <v>0</v>
      </c>
      <c r="G94" s="112">
        <v>0</v>
      </c>
      <c r="H94" s="112">
        <v>0</v>
      </c>
      <c r="I94" s="112">
        <v>0</v>
      </c>
      <c r="J94" s="112">
        <v>0</v>
      </c>
      <c r="K94" s="112">
        <v>0</v>
      </c>
      <c r="L94" s="112">
        <v>0</v>
      </c>
      <c r="M94" s="112">
        <v>0</v>
      </c>
      <c r="N94" s="112">
        <v>0</v>
      </c>
      <c r="O94" s="112">
        <v>0</v>
      </c>
      <c r="P94" s="112">
        <v>0</v>
      </c>
      <c r="Q94" s="112">
        <v>0</v>
      </c>
      <c r="R94" s="112">
        <v>0</v>
      </c>
      <c r="S94" s="112">
        <v>0</v>
      </c>
      <c r="T94" s="112">
        <v>0</v>
      </c>
      <c r="U94" s="112">
        <v>0</v>
      </c>
      <c r="V94" s="112">
        <v>0</v>
      </c>
      <c r="W94" s="112">
        <v>0</v>
      </c>
      <c r="X94" s="112">
        <v>0</v>
      </c>
      <c r="Y94" s="112">
        <v>0</v>
      </c>
      <c r="Z94" s="112">
        <v>0</v>
      </c>
      <c r="AA94" s="112">
        <v>0</v>
      </c>
      <c r="AB94" s="112">
        <v>0</v>
      </c>
      <c r="AC94" s="112">
        <v>0</v>
      </c>
      <c r="AD94" s="112">
        <v>0</v>
      </c>
      <c r="AE94" s="112">
        <v>0</v>
      </c>
      <c r="AF94" s="112">
        <v>0</v>
      </c>
      <c r="AG94" s="112">
        <v>0</v>
      </c>
      <c r="AH94" s="112">
        <v>0</v>
      </c>
      <c r="AI94" s="112">
        <v>0</v>
      </c>
      <c r="AJ94" s="112">
        <v>0</v>
      </c>
      <c r="AK94" s="112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</row>
    <row r="95" spans="2:48">
      <c r="B95" s="28" t="s">
        <v>169</v>
      </c>
      <c r="C95" s="21" t="s">
        <v>563</v>
      </c>
      <c r="D95" s="17" t="s">
        <v>27</v>
      </c>
      <c r="E95" s="112">
        <v>379.14867931999993</v>
      </c>
      <c r="F95" s="112">
        <v>14.725150819999993</v>
      </c>
      <c r="G95" s="112">
        <v>26.176475880000005</v>
      </c>
      <c r="H95" s="112">
        <v>-257.49189575000003</v>
      </c>
      <c r="I95" s="112">
        <v>369.57568961000004</v>
      </c>
      <c r="J95" s="112">
        <v>190.36645937</v>
      </c>
      <c r="K95" s="112">
        <v>26.198823799999989</v>
      </c>
      <c r="L95" s="112">
        <v>-218.07251614</v>
      </c>
      <c r="M95" s="112">
        <v>845.50207380999996</v>
      </c>
      <c r="N95" s="112">
        <v>408.96637061000001</v>
      </c>
      <c r="O95" s="112">
        <v>291.15624390999994</v>
      </c>
      <c r="P95" s="112">
        <v>-387.25980029000004</v>
      </c>
      <c r="Q95" s="112">
        <v>598.47925219000012</v>
      </c>
      <c r="R95" s="112">
        <v>216.92971326999992</v>
      </c>
      <c r="S95" s="112">
        <v>104.09036340999999</v>
      </c>
      <c r="T95" s="112">
        <v>-421.76753203999994</v>
      </c>
      <c r="U95" s="112">
        <v>117.93353573000003</v>
      </c>
      <c r="V95" s="112">
        <v>48.592573140000013</v>
      </c>
      <c r="W95" s="112">
        <v>294.3342141</v>
      </c>
      <c r="X95" s="112">
        <v>42.103980710000002</v>
      </c>
      <c r="Y95" s="112">
        <v>157.73666397</v>
      </c>
      <c r="Z95" s="112">
        <v>-101.64928017</v>
      </c>
      <c r="AA95" s="112">
        <v>40.693407169999986</v>
      </c>
      <c r="AB95" s="112">
        <v>-755.97937375000004</v>
      </c>
      <c r="AC95" s="112">
        <v>716.79672149999999</v>
      </c>
      <c r="AD95" s="112">
        <v>366.21681762000003</v>
      </c>
      <c r="AE95" s="112">
        <v>221.63611546999999</v>
      </c>
      <c r="AF95" s="112">
        <v>-46.428658850000147</v>
      </c>
      <c r="AG95" s="112">
        <v>-198.70571746999991</v>
      </c>
      <c r="AH95" s="112">
        <v>268.92317545999998</v>
      </c>
      <c r="AI95" s="112">
        <v>-90.88490655999999</v>
      </c>
      <c r="AJ95" s="112">
        <v>-589.38875358999985</v>
      </c>
      <c r="AK95" s="112">
        <v>516.75200493000011</v>
      </c>
      <c r="AL95" s="112">
        <v>275.28722417000006</v>
      </c>
      <c r="AM95" s="112">
        <v>-68.448896999999974</v>
      </c>
      <c r="AN95" s="112">
        <v>-446.29838328000005</v>
      </c>
      <c r="AO95" s="112">
        <v>460.48825132000024</v>
      </c>
      <c r="AP95" s="112">
        <v>73.177946519999978</v>
      </c>
      <c r="AQ95" s="112">
        <v>-50.979060029999985</v>
      </c>
      <c r="AR95" s="112">
        <v>-801.00057341999991</v>
      </c>
      <c r="AS95" s="112">
        <v>708.73668379000003</v>
      </c>
      <c r="AT95" s="112">
        <v>535.66715425999996</v>
      </c>
      <c r="AU95" s="112">
        <v>0</v>
      </c>
      <c r="AV95" s="112">
        <v>0</v>
      </c>
    </row>
    <row r="96" spans="2:48">
      <c r="B96" s="28" t="s">
        <v>564</v>
      </c>
      <c r="C96" s="21" t="s">
        <v>565</v>
      </c>
      <c r="D96" s="17" t="s">
        <v>27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  <c r="J96" s="112">
        <v>0</v>
      </c>
      <c r="K96" s="112">
        <v>0</v>
      </c>
      <c r="L96" s="112">
        <v>0</v>
      </c>
      <c r="M96" s="112">
        <v>0</v>
      </c>
      <c r="N96" s="112">
        <v>0</v>
      </c>
      <c r="O96" s="112">
        <v>0</v>
      </c>
      <c r="P96" s="112">
        <v>0</v>
      </c>
      <c r="Q96" s="112">
        <v>0</v>
      </c>
      <c r="R96" s="112">
        <v>0</v>
      </c>
      <c r="S96" s="112">
        <v>0</v>
      </c>
      <c r="T96" s="112">
        <v>0</v>
      </c>
      <c r="U96" s="112">
        <v>0</v>
      </c>
      <c r="V96" s="112">
        <v>0</v>
      </c>
      <c r="W96" s="112">
        <v>0</v>
      </c>
      <c r="X96" s="112">
        <v>0</v>
      </c>
      <c r="Y96" s="112">
        <v>0</v>
      </c>
      <c r="Z96" s="112">
        <v>0</v>
      </c>
      <c r="AA96" s="112">
        <v>0</v>
      </c>
      <c r="AB96" s="112">
        <v>0</v>
      </c>
      <c r="AC96" s="112">
        <v>0</v>
      </c>
      <c r="AD96" s="112">
        <v>0</v>
      </c>
      <c r="AE96" s="112">
        <v>0</v>
      </c>
      <c r="AF96" s="112">
        <v>0</v>
      </c>
      <c r="AG96" s="112">
        <v>0</v>
      </c>
      <c r="AH96" s="112">
        <v>0</v>
      </c>
      <c r="AI96" s="112">
        <v>0</v>
      </c>
      <c r="AJ96" s="112">
        <v>0</v>
      </c>
      <c r="AK96" s="112">
        <v>0</v>
      </c>
      <c r="AL96" s="112">
        <v>0</v>
      </c>
      <c r="AM96" s="112">
        <v>0</v>
      </c>
      <c r="AN96" s="112">
        <v>0</v>
      </c>
      <c r="AO96" s="112">
        <v>0</v>
      </c>
      <c r="AP96" s="112">
        <v>0</v>
      </c>
      <c r="AQ96" s="112">
        <v>0</v>
      </c>
      <c r="AR96" s="112">
        <v>0</v>
      </c>
      <c r="AS96" s="112">
        <v>0</v>
      </c>
      <c r="AT96" s="112">
        <v>0</v>
      </c>
      <c r="AU96" s="112">
        <v>0</v>
      </c>
      <c r="AV96" s="112">
        <v>0</v>
      </c>
    </row>
    <row r="97" spans="2:48">
      <c r="B97" s="28" t="s">
        <v>566</v>
      </c>
      <c r="C97" s="60" t="s">
        <v>567</v>
      </c>
      <c r="D97" s="17" t="s">
        <v>27</v>
      </c>
      <c r="E97" s="112">
        <v>0</v>
      </c>
      <c r="F97" s="112">
        <v>0</v>
      </c>
      <c r="G97" s="112">
        <v>0</v>
      </c>
      <c r="H97" s="112">
        <v>0</v>
      </c>
      <c r="I97" s="112">
        <v>0</v>
      </c>
      <c r="J97" s="112">
        <v>0</v>
      </c>
      <c r="K97" s="112">
        <v>0</v>
      </c>
      <c r="L97" s="112">
        <v>0</v>
      </c>
      <c r="M97" s="112">
        <v>0</v>
      </c>
      <c r="N97" s="112">
        <v>0</v>
      </c>
      <c r="O97" s="112">
        <v>0</v>
      </c>
      <c r="P97" s="112">
        <v>0</v>
      </c>
      <c r="Q97" s="112">
        <v>0</v>
      </c>
      <c r="R97" s="112">
        <v>0</v>
      </c>
      <c r="S97" s="112">
        <v>0</v>
      </c>
      <c r="T97" s="112">
        <v>0</v>
      </c>
      <c r="U97" s="112">
        <v>0</v>
      </c>
      <c r="V97" s="112">
        <v>0</v>
      </c>
      <c r="W97" s="112">
        <v>0</v>
      </c>
      <c r="X97" s="112">
        <v>0</v>
      </c>
      <c r="Y97" s="112">
        <v>0</v>
      </c>
      <c r="Z97" s="112">
        <v>0</v>
      </c>
      <c r="AA97" s="112">
        <v>0</v>
      </c>
      <c r="AB97" s="112">
        <v>0</v>
      </c>
      <c r="AC97" s="112">
        <v>0</v>
      </c>
      <c r="AD97" s="112">
        <v>0</v>
      </c>
      <c r="AE97" s="112">
        <v>0</v>
      </c>
      <c r="AF97" s="112">
        <v>0</v>
      </c>
      <c r="AG97" s="112">
        <v>0</v>
      </c>
      <c r="AH97" s="112">
        <v>0</v>
      </c>
      <c r="AI97" s="112">
        <v>0</v>
      </c>
      <c r="AJ97" s="112">
        <v>0</v>
      </c>
      <c r="AK97" s="112">
        <v>0</v>
      </c>
      <c r="AL97" s="112">
        <v>0</v>
      </c>
      <c r="AM97" s="112">
        <v>0</v>
      </c>
      <c r="AN97" s="112">
        <v>0</v>
      </c>
      <c r="AO97" s="112">
        <v>0</v>
      </c>
      <c r="AP97" s="112">
        <v>0</v>
      </c>
      <c r="AQ97" s="112">
        <v>0</v>
      </c>
      <c r="AR97" s="112">
        <v>0</v>
      </c>
      <c r="AS97" s="112">
        <v>0</v>
      </c>
      <c r="AT97" s="112">
        <v>0</v>
      </c>
      <c r="AU97" s="112">
        <v>0</v>
      </c>
      <c r="AV97" s="112">
        <v>0</v>
      </c>
    </row>
    <row r="98" spans="2:48">
      <c r="B98" s="28" t="s">
        <v>568</v>
      </c>
      <c r="C98" s="60" t="s">
        <v>569</v>
      </c>
      <c r="D98" s="71" t="s">
        <v>27</v>
      </c>
      <c r="E98" s="112">
        <v>0</v>
      </c>
      <c r="F98" s="112">
        <v>0</v>
      </c>
      <c r="G98" s="112">
        <v>0</v>
      </c>
      <c r="H98" s="112">
        <v>0</v>
      </c>
      <c r="I98" s="112">
        <v>0</v>
      </c>
      <c r="J98" s="112">
        <v>0</v>
      </c>
      <c r="K98" s="112">
        <v>0</v>
      </c>
      <c r="L98" s="112">
        <v>0</v>
      </c>
      <c r="M98" s="112">
        <v>0</v>
      </c>
      <c r="N98" s="112">
        <v>0</v>
      </c>
      <c r="O98" s="112">
        <v>0</v>
      </c>
      <c r="P98" s="112">
        <v>0</v>
      </c>
      <c r="Q98" s="112">
        <v>0</v>
      </c>
      <c r="R98" s="112">
        <v>0</v>
      </c>
      <c r="S98" s="112">
        <v>0</v>
      </c>
      <c r="T98" s="112">
        <v>0</v>
      </c>
      <c r="U98" s="112">
        <v>0</v>
      </c>
      <c r="V98" s="112">
        <v>0</v>
      </c>
      <c r="W98" s="112">
        <v>0</v>
      </c>
      <c r="X98" s="112">
        <v>0</v>
      </c>
      <c r="Y98" s="112">
        <v>0</v>
      </c>
      <c r="Z98" s="112">
        <v>0</v>
      </c>
      <c r="AA98" s="112">
        <v>0</v>
      </c>
      <c r="AB98" s="112">
        <v>0</v>
      </c>
      <c r="AC98" s="112">
        <v>0</v>
      </c>
      <c r="AD98" s="112">
        <v>0</v>
      </c>
      <c r="AE98" s="112">
        <v>0</v>
      </c>
      <c r="AF98" s="112">
        <v>0</v>
      </c>
      <c r="AG98" s="112">
        <v>0</v>
      </c>
      <c r="AH98" s="112">
        <v>0</v>
      </c>
      <c r="AI98" s="112">
        <v>0</v>
      </c>
      <c r="AJ98" s="112">
        <v>0</v>
      </c>
      <c r="AK98" s="112">
        <v>0</v>
      </c>
      <c r="AL98" s="112">
        <v>0</v>
      </c>
      <c r="AM98" s="112">
        <v>0</v>
      </c>
      <c r="AN98" s="112">
        <v>0</v>
      </c>
      <c r="AO98" s="112">
        <v>0</v>
      </c>
      <c r="AP98" s="112">
        <v>0</v>
      </c>
      <c r="AQ98" s="112">
        <v>0</v>
      </c>
      <c r="AR98" s="112">
        <v>0</v>
      </c>
      <c r="AS98" s="112">
        <v>0</v>
      </c>
      <c r="AT98" s="112">
        <v>0</v>
      </c>
      <c r="AU98" s="112">
        <v>0</v>
      </c>
      <c r="AV98" s="112">
        <v>0</v>
      </c>
    </row>
    <row r="99" spans="2:48">
      <c r="B99" s="18" t="s">
        <v>171</v>
      </c>
      <c r="C99" s="65" t="s">
        <v>570</v>
      </c>
      <c r="D99" s="72" t="s">
        <v>27</v>
      </c>
      <c r="E99" s="112">
        <v>0</v>
      </c>
      <c r="F99" s="112">
        <v>0</v>
      </c>
      <c r="G99" s="112">
        <v>0</v>
      </c>
      <c r="H99" s="112">
        <v>0</v>
      </c>
      <c r="I99" s="112">
        <v>0</v>
      </c>
      <c r="J99" s="112">
        <v>0</v>
      </c>
      <c r="K99" s="112">
        <v>0</v>
      </c>
      <c r="L99" s="112">
        <v>0</v>
      </c>
      <c r="M99" s="112">
        <v>0</v>
      </c>
      <c r="N99" s="112">
        <v>0</v>
      </c>
      <c r="O99" s="112">
        <v>0</v>
      </c>
      <c r="P99" s="112">
        <v>0</v>
      </c>
      <c r="Q99" s="112">
        <v>0</v>
      </c>
      <c r="R99" s="112">
        <v>0</v>
      </c>
      <c r="S99" s="112">
        <v>0</v>
      </c>
      <c r="T99" s="112">
        <v>0</v>
      </c>
      <c r="U99" s="112">
        <v>0</v>
      </c>
      <c r="V99" s="112">
        <v>0</v>
      </c>
      <c r="W99" s="112">
        <v>0</v>
      </c>
      <c r="X99" s="112">
        <v>0</v>
      </c>
      <c r="Y99" s="112">
        <v>0</v>
      </c>
      <c r="Z99" s="112">
        <v>0</v>
      </c>
      <c r="AA99" s="112">
        <v>0</v>
      </c>
      <c r="AB99" s="112">
        <v>0</v>
      </c>
      <c r="AC99" s="112">
        <v>0</v>
      </c>
      <c r="AD99" s="112">
        <v>0</v>
      </c>
      <c r="AE99" s="112">
        <v>0</v>
      </c>
      <c r="AF99" s="112">
        <v>0</v>
      </c>
      <c r="AG99" s="112">
        <v>0</v>
      </c>
      <c r="AH99" s="112">
        <v>0</v>
      </c>
      <c r="AI99" s="112">
        <v>0</v>
      </c>
      <c r="AJ99" s="112">
        <v>0</v>
      </c>
      <c r="AK99" s="112">
        <v>0</v>
      </c>
      <c r="AL99" s="112">
        <v>0</v>
      </c>
      <c r="AM99" s="112">
        <v>0</v>
      </c>
      <c r="AN99" s="112">
        <v>0</v>
      </c>
      <c r="AO99" s="112">
        <v>0</v>
      </c>
      <c r="AP99" s="112">
        <v>0</v>
      </c>
      <c r="AQ99" s="112">
        <v>0</v>
      </c>
      <c r="AR99" s="112">
        <v>0</v>
      </c>
      <c r="AS99" s="112">
        <v>0</v>
      </c>
      <c r="AT99" s="112">
        <v>0</v>
      </c>
      <c r="AU99" s="112">
        <v>0</v>
      </c>
      <c r="AV99" s="112">
        <v>0</v>
      </c>
    </row>
    <row r="100" spans="2:48">
      <c r="E100" t="s">
        <v>871</v>
      </c>
      <c r="F100" t="s">
        <v>871</v>
      </c>
      <c r="G100" t="s">
        <v>871</v>
      </c>
      <c r="H100" t="s">
        <v>871</v>
      </c>
      <c r="I100" t="s">
        <v>871</v>
      </c>
      <c r="J100" t="s">
        <v>871</v>
      </c>
      <c r="K100" t="s">
        <v>871</v>
      </c>
      <c r="L100" t="s">
        <v>871</v>
      </c>
      <c r="M100" t="s">
        <v>871</v>
      </c>
      <c r="N100" t="s">
        <v>871</v>
      </c>
      <c r="O100" t="s">
        <v>871</v>
      </c>
      <c r="P100" t="s">
        <v>871</v>
      </c>
      <c r="Q100" t="s">
        <v>871</v>
      </c>
      <c r="R100" t="s">
        <v>871</v>
      </c>
      <c r="S100" t="s">
        <v>871</v>
      </c>
      <c r="T100" t="s">
        <v>871</v>
      </c>
      <c r="U100" s="76" t="s">
        <v>871</v>
      </c>
      <c r="V100" s="76" t="s">
        <v>871</v>
      </c>
      <c r="W100" s="76" t="s">
        <v>871</v>
      </c>
      <c r="X100" s="76" t="s">
        <v>871</v>
      </c>
      <c r="Y100" s="76" t="s">
        <v>871</v>
      </c>
      <c r="Z100" s="76" t="s">
        <v>871</v>
      </c>
      <c r="AA100" s="76" t="s">
        <v>871</v>
      </c>
      <c r="AB100" s="76" t="s">
        <v>871</v>
      </c>
      <c r="AC100" s="76" t="s">
        <v>871</v>
      </c>
      <c r="AD100" s="76" t="s">
        <v>871</v>
      </c>
      <c r="AE100" s="76" t="s">
        <v>871</v>
      </c>
      <c r="AF100" s="76" t="s">
        <v>871</v>
      </c>
      <c r="AG100" s="76" t="s">
        <v>871</v>
      </c>
      <c r="AH100" s="76" t="s">
        <v>871</v>
      </c>
      <c r="AI100" s="76" t="s">
        <v>871</v>
      </c>
      <c r="AJ100" s="76" t="s">
        <v>871</v>
      </c>
      <c r="AK100" s="76" t="s">
        <v>871</v>
      </c>
      <c r="AL100" s="76" t="s">
        <v>871</v>
      </c>
      <c r="AN100" s="76" t="s">
        <v>871</v>
      </c>
    </row>
  </sheetData>
  <mergeCells count="15">
    <mergeCell ref="E3:AV3"/>
    <mergeCell ref="E2:AV2"/>
    <mergeCell ref="B5:C6"/>
    <mergeCell ref="E6:H6"/>
    <mergeCell ref="I6:L6"/>
    <mergeCell ref="M6:P6"/>
    <mergeCell ref="Q6:T6"/>
    <mergeCell ref="E4:AV5"/>
    <mergeCell ref="AS6:AV6"/>
    <mergeCell ref="AO6:AR6"/>
    <mergeCell ref="AC6:AF6"/>
    <mergeCell ref="AG6:AJ6"/>
    <mergeCell ref="AK6:AN6"/>
    <mergeCell ref="Y6:AB6"/>
    <mergeCell ref="U6:X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horizontalDpi="4294967295" verticalDpi="4294967295" r:id="rId1"/>
  <ignoredErrors>
    <ignoredError sqref="B8:B9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AV3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8" sqref="E8:AV37"/>
    </sheetView>
  </sheetViews>
  <sheetFormatPr baseColWidth="10" defaultColWidth="9.140625" defaultRowHeight="15"/>
  <cols>
    <col min="1" max="2" width="9.140625" style="76" customWidth="1"/>
    <col min="3" max="3" width="61.57031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43" t="s">
        <v>862</v>
      </c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3"/>
      <c r="R2" s="143"/>
      <c r="S2" s="143"/>
      <c r="T2" s="143"/>
      <c r="U2" s="143"/>
      <c r="V2" s="143"/>
      <c r="W2" s="143"/>
      <c r="X2" s="143"/>
      <c r="Y2" s="143"/>
      <c r="Z2" s="143"/>
      <c r="AA2" s="143"/>
      <c r="AB2" s="143"/>
      <c r="AC2" s="143"/>
      <c r="AD2" s="143"/>
      <c r="AE2" s="143"/>
      <c r="AF2" s="143"/>
      <c r="AG2" s="143"/>
      <c r="AH2" s="143"/>
      <c r="AI2" s="143"/>
      <c r="AJ2" s="143"/>
      <c r="AK2" s="143"/>
      <c r="AL2" s="143"/>
      <c r="AM2" s="143"/>
      <c r="AN2" s="143"/>
      <c r="AO2" s="143"/>
      <c r="AP2" s="143"/>
      <c r="AQ2" s="143"/>
      <c r="AR2" s="143"/>
      <c r="AS2" s="143"/>
      <c r="AT2" s="143"/>
      <c r="AU2" s="143"/>
      <c r="AV2" s="143"/>
    </row>
    <row r="3" spans="2:48" ht="15.75">
      <c r="B3" s="36" t="s">
        <v>571</v>
      </c>
      <c r="C3" s="38"/>
      <c r="D3" s="17"/>
      <c r="E3" s="143" t="s">
        <v>101</v>
      </c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  <c r="X3" s="143"/>
      <c r="Y3" s="143"/>
      <c r="Z3" s="143"/>
      <c r="AA3" s="143"/>
      <c r="AB3" s="143"/>
      <c r="AC3" s="143"/>
      <c r="AD3" s="143"/>
      <c r="AE3" s="143"/>
      <c r="AF3" s="143"/>
      <c r="AG3" s="143"/>
      <c r="AH3" s="143"/>
      <c r="AI3" s="143"/>
      <c r="AJ3" s="143"/>
      <c r="AK3" s="143"/>
      <c r="AL3" s="143"/>
      <c r="AM3" s="143"/>
      <c r="AN3" s="143"/>
      <c r="AO3" s="143"/>
      <c r="AP3" s="143"/>
      <c r="AQ3" s="143"/>
      <c r="AR3" s="143"/>
      <c r="AS3" s="143"/>
      <c r="AT3" s="143"/>
      <c r="AU3" s="143"/>
      <c r="AV3" s="143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7" t="s">
        <v>572</v>
      </c>
      <c r="C5" s="168"/>
      <c r="D5" s="17"/>
      <c r="E5" s="141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2"/>
      <c r="AA5" s="142"/>
      <c r="AB5" s="142"/>
      <c r="AC5" s="142"/>
      <c r="AD5" s="142"/>
      <c r="AE5" s="142"/>
      <c r="AF5" s="142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142"/>
      <c r="AT5" s="142"/>
      <c r="AU5" s="142"/>
      <c r="AV5" s="142"/>
    </row>
    <row r="6" spans="2:48">
      <c r="B6" s="167"/>
      <c r="C6" s="168"/>
      <c r="D6" s="17"/>
      <c r="E6" s="159">
        <v>2014</v>
      </c>
      <c r="F6" s="160"/>
      <c r="G6" s="160"/>
      <c r="H6" s="161"/>
      <c r="I6" s="159">
        <f>+E6+1</f>
        <v>2015</v>
      </c>
      <c r="J6" s="160"/>
      <c r="K6" s="160"/>
      <c r="L6" s="161"/>
      <c r="M6" s="159">
        <f>+I6+1</f>
        <v>2016</v>
      </c>
      <c r="N6" s="160"/>
      <c r="O6" s="160"/>
      <c r="P6" s="161"/>
      <c r="Q6" s="159">
        <f>+M6+1</f>
        <v>2017</v>
      </c>
      <c r="R6" s="160"/>
      <c r="S6" s="160"/>
      <c r="T6" s="161"/>
      <c r="U6" s="159">
        <f>+Q6+1</f>
        <v>2018</v>
      </c>
      <c r="V6" s="160"/>
      <c r="W6" s="160"/>
      <c r="X6" s="161"/>
      <c r="Y6" s="159">
        <f>+U6+1</f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 ht="41.25" customHeight="1">
      <c r="B8" s="83" t="s">
        <v>573</v>
      </c>
      <c r="C8" s="84" t="s">
        <v>574</v>
      </c>
      <c r="D8" s="85" t="s">
        <v>27</v>
      </c>
      <c r="E8" s="132">
        <v>0</v>
      </c>
      <c r="F8" s="132">
        <v>0</v>
      </c>
      <c r="G8" s="132">
        <v>0</v>
      </c>
      <c r="H8" s="132">
        <v>0</v>
      </c>
      <c r="I8" s="132">
        <v>0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W8" s="132">
        <v>0</v>
      </c>
      <c r="X8" s="132">
        <v>0</v>
      </c>
      <c r="Y8" s="132">
        <v>0</v>
      </c>
      <c r="Z8" s="132">
        <v>0</v>
      </c>
      <c r="AA8" s="132">
        <v>0</v>
      </c>
      <c r="AB8" s="132">
        <v>0</v>
      </c>
      <c r="AC8" s="132">
        <v>0</v>
      </c>
      <c r="AD8" s="132">
        <v>0</v>
      </c>
      <c r="AE8" s="132">
        <v>0</v>
      </c>
      <c r="AF8" s="132">
        <v>0</v>
      </c>
      <c r="AG8" s="132">
        <v>0</v>
      </c>
      <c r="AH8" s="132">
        <v>0</v>
      </c>
      <c r="AI8" s="132">
        <v>0</v>
      </c>
      <c r="AJ8" s="132">
        <v>0</v>
      </c>
      <c r="AK8" s="132">
        <v>0</v>
      </c>
      <c r="AL8" s="132">
        <v>0</v>
      </c>
      <c r="AM8" s="132">
        <v>0</v>
      </c>
      <c r="AN8" s="132">
        <v>0</v>
      </c>
      <c r="AO8" s="132">
        <v>0</v>
      </c>
      <c r="AP8" s="132">
        <v>0</v>
      </c>
      <c r="AQ8" s="132">
        <v>0</v>
      </c>
      <c r="AR8" s="132">
        <v>0</v>
      </c>
      <c r="AS8" s="132">
        <v>0</v>
      </c>
      <c r="AT8" s="132">
        <v>0</v>
      </c>
      <c r="AU8" s="132">
        <v>0</v>
      </c>
      <c r="AV8" s="132">
        <v>0</v>
      </c>
    </row>
    <row r="9" spans="2:48">
      <c r="B9" s="28" t="s">
        <v>172</v>
      </c>
      <c r="C9" s="17" t="s">
        <v>575</v>
      </c>
      <c r="D9" s="17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576</v>
      </c>
      <c r="C10" s="21" t="s">
        <v>577</v>
      </c>
      <c r="D10" s="17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578</v>
      </c>
      <c r="C11" s="21" t="s">
        <v>579</v>
      </c>
      <c r="D11" s="17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580</v>
      </c>
      <c r="C12" s="21" t="s">
        <v>581</v>
      </c>
      <c r="D12" s="17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582</v>
      </c>
      <c r="C13" s="21" t="s">
        <v>583</v>
      </c>
      <c r="D13" s="17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174</v>
      </c>
      <c r="C14" s="17" t="s">
        <v>584</v>
      </c>
      <c r="D14" s="17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585</v>
      </c>
      <c r="C15" s="21" t="s">
        <v>586</v>
      </c>
      <c r="D15" s="17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587</v>
      </c>
      <c r="C16" s="21" t="s">
        <v>588</v>
      </c>
      <c r="D16" s="17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589</v>
      </c>
      <c r="C17" s="21" t="s">
        <v>590</v>
      </c>
      <c r="D17" s="17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591</v>
      </c>
      <c r="C18" s="21" t="s">
        <v>592</v>
      </c>
      <c r="D18" s="17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593</v>
      </c>
      <c r="C19" s="21" t="s">
        <v>594</v>
      </c>
      <c r="D19" s="17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595</v>
      </c>
      <c r="C20" s="21" t="s">
        <v>596</v>
      </c>
      <c r="D20" s="17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597</v>
      </c>
      <c r="C21" s="21" t="s">
        <v>598</v>
      </c>
      <c r="D21" s="17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599</v>
      </c>
      <c r="C22" s="21" t="s">
        <v>600</v>
      </c>
      <c r="D22" s="17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601</v>
      </c>
      <c r="C23" s="21" t="s">
        <v>454</v>
      </c>
      <c r="D23" s="17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602</v>
      </c>
      <c r="C24" s="21" t="s">
        <v>471</v>
      </c>
      <c r="D24" s="17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176</v>
      </c>
      <c r="C25" s="23" t="s">
        <v>603</v>
      </c>
      <c r="D25" s="23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604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606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608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610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612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614</v>
      </c>
      <c r="C31" s="21" t="s">
        <v>615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616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618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620</v>
      </c>
      <c r="C34" s="59" t="s">
        <v>621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622</v>
      </c>
      <c r="C35" s="82" t="s">
        <v>623</v>
      </c>
      <c r="D35" s="19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624</v>
      </c>
      <c r="C37" s="30" t="s">
        <v>625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2">
    <mergeCell ref="B5:C6"/>
    <mergeCell ref="E6:H6"/>
    <mergeCell ref="I6:L6"/>
    <mergeCell ref="M6:P6"/>
    <mergeCell ref="Q6:T6"/>
    <mergeCell ref="AS6:AV6"/>
    <mergeCell ref="U6:X6"/>
    <mergeCell ref="AO6:AR6"/>
    <mergeCell ref="AC6:AF6"/>
    <mergeCell ref="AG6:AJ6"/>
    <mergeCell ref="AK6:AN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ignoredErrors>
    <ignoredError sqref="B8:B37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V38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84.8554687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626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54" t="s">
        <v>868</v>
      </c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  <c r="Z4" s="155"/>
      <c r="AA4" s="155"/>
      <c r="AB4" s="155"/>
      <c r="AC4" s="155"/>
      <c r="AD4" s="155"/>
      <c r="AE4" s="155"/>
      <c r="AF4" s="155"/>
      <c r="AG4" s="155"/>
      <c r="AH4" s="155"/>
      <c r="AI4" s="155"/>
      <c r="AJ4" s="155"/>
      <c r="AK4" s="155"/>
      <c r="AL4" s="155"/>
      <c r="AM4" s="155"/>
      <c r="AN4" s="155"/>
      <c r="AO4" s="155"/>
      <c r="AP4" s="155"/>
      <c r="AQ4" s="155"/>
      <c r="AR4" s="155"/>
      <c r="AS4" s="155"/>
      <c r="AT4" s="155"/>
      <c r="AU4" s="155"/>
      <c r="AV4" s="155"/>
    </row>
    <row r="5" spans="2:48" ht="15" customHeight="1">
      <c r="B5" s="169" t="s">
        <v>627</v>
      </c>
      <c r="C5" s="170"/>
      <c r="D5" s="17"/>
      <c r="E5" s="156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628</v>
      </c>
      <c r="C8" s="74" t="s">
        <v>629</v>
      </c>
      <c r="D8" s="75" t="s">
        <v>27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48">
        <v>0</v>
      </c>
      <c r="O8" s="148">
        <v>0</v>
      </c>
      <c r="P8" s="148">
        <v>0</v>
      </c>
      <c r="Q8" s="148">
        <v>0</v>
      </c>
      <c r="R8" s="148">
        <v>0</v>
      </c>
      <c r="S8" s="148">
        <v>0</v>
      </c>
      <c r="T8" s="148">
        <v>0</v>
      </c>
      <c r="U8" s="148">
        <v>0</v>
      </c>
      <c r="V8" s="148">
        <v>0</v>
      </c>
      <c r="W8" s="148">
        <v>0</v>
      </c>
      <c r="X8" s="148">
        <v>0</v>
      </c>
      <c r="Y8" s="148">
        <v>0</v>
      </c>
      <c r="Z8" s="148">
        <v>0</v>
      </c>
      <c r="AA8" s="148">
        <v>0</v>
      </c>
      <c r="AB8" s="148">
        <v>0</v>
      </c>
      <c r="AC8" s="148">
        <v>0</v>
      </c>
      <c r="AD8" s="148">
        <v>0</v>
      </c>
      <c r="AE8" s="148">
        <v>0</v>
      </c>
      <c r="AF8" s="148">
        <v>0</v>
      </c>
      <c r="AG8" s="148">
        <v>0</v>
      </c>
      <c r="AH8" s="148">
        <v>0</v>
      </c>
      <c r="AI8" s="148">
        <v>0</v>
      </c>
      <c r="AJ8" s="148">
        <v>0</v>
      </c>
      <c r="AK8" s="148">
        <v>0</v>
      </c>
      <c r="AL8" s="148">
        <v>0</v>
      </c>
      <c r="AM8" s="148">
        <v>0</v>
      </c>
      <c r="AN8" s="148">
        <v>0</v>
      </c>
      <c r="AO8" s="148">
        <v>0</v>
      </c>
      <c r="AP8" s="148">
        <v>0</v>
      </c>
      <c r="AQ8" s="148">
        <v>0</v>
      </c>
      <c r="AR8" s="148">
        <v>0</v>
      </c>
      <c r="AS8" s="148">
        <v>0</v>
      </c>
      <c r="AT8" s="148">
        <v>0</v>
      </c>
      <c r="AU8" s="148">
        <v>0</v>
      </c>
      <c r="AV8" s="148">
        <v>0</v>
      </c>
    </row>
    <row r="9" spans="2:48">
      <c r="B9" s="77" t="s">
        <v>173</v>
      </c>
      <c r="C9" s="78" t="s">
        <v>630</v>
      </c>
      <c r="D9" s="79" t="s">
        <v>27</v>
      </c>
      <c r="E9" s="114">
        <v>0</v>
      </c>
      <c r="F9" s="114">
        <v>0</v>
      </c>
      <c r="G9" s="114">
        <v>0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  <c r="S9" s="114">
        <v>0</v>
      </c>
      <c r="T9" s="114">
        <v>0</v>
      </c>
      <c r="U9" s="114">
        <v>0</v>
      </c>
      <c r="V9" s="114">
        <v>0</v>
      </c>
      <c r="W9" s="114">
        <v>0</v>
      </c>
      <c r="X9" s="114">
        <v>0</v>
      </c>
      <c r="Y9" s="114">
        <v>0</v>
      </c>
      <c r="Z9" s="114">
        <v>0</v>
      </c>
      <c r="AA9" s="114">
        <v>0</v>
      </c>
      <c r="AB9" s="114">
        <v>0</v>
      </c>
      <c r="AC9" s="114">
        <v>0</v>
      </c>
      <c r="AD9" s="114">
        <v>0</v>
      </c>
      <c r="AE9" s="114">
        <v>0</v>
      </c>
      <c r="AF9" s="114">
        <v>0</v>
      </c>
      <c r="AG9" s="114">
        <v>0</v>
      </c>
      <c r="AH9" s="114">
        <v>0</v>
      </c>
      <c r="AI9" s="114">
        <v>0</v>
      </c>
      <c r="AJ9" s="114">
        <v>0</v>
      </c>
      <c r="AK9" s="114">
        <v>0</v>
      </c>
      <c r="AL9" s="114">
        <v>0</v>
      </c>
      <c r="AM9" s="114">
        <v>0</v>
      </c>
      <c r="AN9" s="114">
        <v>0</v>
      </c>
      <c r="AO9" s="114">
        <v>0</v>
      </c>
      <c r="AP9" s="114">
        <v>0</v>
      </c>
      <c r="AQ9" s="114">
        <v>0</v>
      </c>
      <c r="AR9" s="114">
        <v>0</v>
      </c>
      <c r="AS9" s="114">
        <v>0</v>
      </c>
      <c r="AT9" s="114">
        <v>0</v>
      </c>
      <c r="AU9" s="114">
        <v>0</v>
      </c>
      <c r="AV9" s="114">
        <v>0</v>
      </c>
    </row>
    <row r="10" spans="2:48">
      <c r="B10" s="28" t="s">
        <v>631</v>
      </c>
      <c r="C10" s="21" t="s">
        <v>632</v>
      </c>
      <c r="D10" s="71" t="s">
        <v>27</v>
      </c>
      <c r="E10" s="112">
        <v>0</v>
      </c>
      <c r="F10" s="112">
        <v>0</v>
      </c>
      <c r="G10" s="112">
        <v>0</v>
      </c>
      <c r="H10" s="112">
        <v>0</v>
      </c>
      <c r="I10" s="112">
        <v>0</v>
      </c>
      <c r="J10" s="112">
        <v>0</v>
      </c>
      <c r="K10" s="112">
        <v>0</v>
      </c>
      <c r="L10" s="112">
        <v>0</v>
      </c>
      <c r="M10" s="112">
        <v>0</v>
      </c>
      <c r="N10" s="112">
        <v>0</v>
      </c>
      <c r="O10" s="112">
        <v>0</v>
      </c>
      <c r="P10" s="112">
        <v>0</v>
      </c>
      <c r="Q10" s="112">
        <v>0</v>
      </c>
      <c r="R10" s="112">
        <v>0</v>
      </c>
      <c r="S10" s="112">
        <v>0</v>
      </c>
      <c r="T10" s="112">
        <v>0</v>
      </c>
      <c r="U10" s="112">
        <v>0</v>
      </c>
      <c r="V10" s="112">
        <v>0</v>
      </c>
      <c r="W10" s="112">
        <v>0</v>
      </c>
      <c r="X10" s="112">
        <v>0</v>
      </c>
      <c r="Y10" s="112">
        <v>0</v>
      </c>
      <c r="Z10" s="112">
        <v>0</v>
      </c>
      <c r="AA10" s="112">
        <v>0</v>
      </c>
      <c r="AB10" s="112">
        <v>0</v>
      </c>
      <c r="AC10" s="112">
        <v>0</v>
      </c>
      <c r="AD10" s="112">
        <v>0</v>
      </c>
      <c r="AE10" s="112">
        <v>0</v>
      </c>
      <c r="AF10" s="112">
        <v>0</v>
      </c>
      <c r="AG10" s="112">
        <v>0</v>
      </c>
      <c r="AH10" s="112">
        <v>0</v>
      </c>
      <c r="AI10" s="112">
        <v>0</v>
      </c>
      <c r="AJ10" s="112">
        <v>0</v>
      </c>
      <c r="AK10" s="112">
        <v>0</v>
      </c>
      <c r="AL10" s="112">
        <v>0</v>
      </c>
      <c r="AM10" s="112">
        <v>0</v>
      </c>
      <c r="AN10" s="112">
        <v>0</v>
      </c>
      <c r="AO10" s="112">
        <v>0</v>
      </c>
      <c r="AP10" s="112">
        <v>0</v>
      </c>
      <c r="AQ10" s="112">
        <v>0</v>
      </c>
      <c r="AR10" s="112">
        <v>0</v>
      </c>
      <c r="AS10" s="112">
        <v>0</v>
      </c>
      <c r="AT10" s="112">
        <v>0</v>
      </c>
      <c r="AU10" s="112">
        <v>0</v>
      </c>
      <c r="AV10" s="112">
        <v>0</v>
      </c>
    </row>
    <row r="11" spans="2:48">
      <c r="B11" s="28" t="s">
        <v>633</v>
      </c>
      <c r="C11" s="21" t="s">
        <v>579</v>
      </c>
      <c r="D11" s="71" t="s">
        <v>27</v>
      </c>
      <c r="E11" s="112">
        <v>0</v>
      </c>
      <c r="F11" s="112">
        <v>0</v>
      </c>
      <c r="G11" s="112">
        <v>0</v>
      </c>
      <c r="H11" s="112">
        <v>0</v>
      </c>
      <c r="I11" s="112">
        <v>0</v>
      </c>
      <c r="J11" s="112">
        <v>0</v>
      </c>
      <c r="K11" s="112">
        <v>0</v>
      </c>
      <c r="L11" s="112">
        <v>0</v>
      </c>
      <c r="M11" s="112">
        <v>0</v>
      </c>
      <c r="N11" s="112">
        <v>0</v>
      </c>
      <c r="O11" s="112">
        <v>0</v>
      </c>
      <c r="P11" s="112">
        <v>0</v>
      </c>
      <c r="Q11" s="112">
        <v>0</v>
      </c>
      <c r="R11" s="112">
        <v>0</v>
      </c>
      <c r="S11" s="112">
        <v>0</v>
      </c>
      <c r="T11" s="112">
        <v>0</v>
      </c>
      <c r="U11" s="112">
        <v>0</v>
      </c>
      <c r="V11" s="112">
        <v>0</v>
      </c>
      <c r="W11" s="112">
        <v>0</v>
      </c>
      <c r="X11" s="112">
        <v>0</v>
      </c>
      <c r="Y11" s="112">
        <v>0</v>
      </c>
      <c r="Z11" s="112">
        <v>0</v>
      </c>
      <c r="AA11" s="112">
        <v>0</v>
      </c>
      <c r="AB11" s="112">
        <v>0</v>
      </c>
      <c r="AC11" s="112">
        <v>0</v>
      </c>
      <c r="AD11" s="112">
        <v>0</v>
      </c>
      <c r="AE11" s="112">
        <v>0</v>
      </c>
      <c r="AF11" s="112">
        <v>0</v>
      </c>
      <c r="AG11" s="112">
        <v>0</v>
      </c>
      <c r="AH11" s="112">
        <v>0</v>
      </c>
      <c r="AI11" s="112">
        <v>0</v>
      </c>
      <c r="AJ11" s="112">
        <v>0</v>
      </c>
      <c r="AK11" s="112">
        <v>0</v>
      </c>
      <c r="AL11" s="112">
        <v>0</v>
      </c>
      <c r="AM11" s="112">
        <v>0</v>
      </c>
      <c r="AN11" s="112">
        <v>0</v>
      </c>
      <c r="AO11" s="112">
        <v>0</v>
      </c>
      <c r="AP11" s="112">
        <v>0</v>
      </c>
      <c r="AQ11" s="112">
        <v>0</v>
      </c>
      <c r="AR11" s="112">
        <v>0</v>
      </c>
      <c r="AS11" s="112">
        <v>0</v>
      </c>
      <c r="AT11" s="112">
        <v>0</v>
      </c>
      <c r="AU11" s="112">
        <v>0</v>
      </c>
      <c r="AV11" s="112">
        <v>0</v>
      </c>
    </row>
    <row r="12" spans="2:48">
      <c r="B12" s="28" t="s">
        <v>634</v>
      </c>
      <c r="C12" s="21" t="s">
        <v>581</v>
      </c>
      <c r="D12" s="71" t="s">
        <v>27</v>
      </c>
      <c r="E12" s="112">
        <v>0</v>
      </c>
      <c r="F12" s="112">
        <v>0</v>
      </c>
      <c r="G12" s="112">
        <v>0</v>
      </c>
      <c r="H12" s="112">
        <v>0</v>
      </c>
      <c r="I12" s="112">
        <v>0</v>
      </c>
      <c r="J12" s="112">
        <v>0</v>
      </c>
      <c r="K12" s="112">
        <v>0</v>
      </c>
      <c r="L12" s="112">
        <v>0</v>
      </c>
      <c r="M12" s="112">
        <v>0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  <c r="AB12" s="112">
        <v>0</v>
      </c>
      <c r="AC12" s="112">
        <v>0</v>
      </c>
      <c r="AD12" s="112">
        <v>0</v>
      </c>
      <c r="AE12" s="112">
        <v>0</v>
      </c>
      <c r="AF12" s="112">
        <v>0</v>
      </c>
      <c r="AG12" s="112">
        <v>0</v>
      </c>
      <c r="AH12" s="112">
        <v>0</v>
      </c>
      <c r="AI12" s="112">
        <v>0</v>
      </c>
      <c r="AJ12" s="112">
        <v>0</v>
      </c>
      <c r="AK12" s="112">
        <v>0</v>
      </c>
      <c r="AL12" s="112">
        <v>0</v>
      </c>
      <c r="AM12" s="112">
        <v>0</v>
      </c>
      <c r="AN12" s="112">
        <v>0</v>
      </c>
      <c r="AO12" s="112">
        <v>0</v>
      </c>
      <c r="AP12" s="112">
        <v>0</v>
      </c>
      <c r="AQ12" s="112">
        <v>0</v>
      </c>
      <c r="AR12" s="112">
        <v>0</v>
      </c>
      <c r="AS12" s="112">
        <v>0</v>
      </c>
      <c r="AT12" s="112">
        <v>0</v>
      </c>
      <c r="AU12" s="112">
        <v>0</v>
      </c>
      <c r="AV12" s="112">
        <v>0</v>
      </c>
    </row>
    <row r="13" spans="2:48">
      <c r="B13" s="28" t="s">
        <v>635</v>
      </c>
      <c r="C13" s="21" t="s">
        <v>583</v>
      </c>
      <c r="D13" s="71" t="s">
        <v>27</v>
      </c>
      <c r="E13" s="112">
        <v>0</v>
      </c>
      <c r="F13" s="112">
        <v>0</v>
      </c>
      <c r="G13" s="112">
        <v>0</v>
      </c>
      <c r="H13" s="112">
        <v>0</v>
      </c>
      <c r="I13" s="112">
        <v>0</v>
      </c>
      <c r="J13" s="112">
        <v>0</v>
      </c>
      <c r="K13" s="112">
        <v>0</v>
      </c>
      <c r="L13" s="112">
        <v>0</v>
      </c>
      <c r="M13" s="112">
        <v>0</v>
      </c>
      <c r="N13" s="112">
        <v>0</v>
      </c>
      <c r="O13" s="112">
        <v>0</v>
      </c>
      <c r="P13" s="112">
        <v>0</v>
      </c>
      <c r="Q13" s="112">
        <v>0</v>
      </c>
      <c r="R13" s="112">
        <v>0</v>
      </c>
      <c r="S13" s="112">
        <v>0</v>
      </c>
      <c r="T13" s="112">
        <v>0</v>
      </c>
      <c r="U13" s="112">
        <v>0</v>
      </c>
      <c r="V13" s="112">
        <v>0</v>
      </c>
      <c r="W13" s="112">
        <v>0</v>
      </c>
      <c r="X13" s="112">
        <v>0</v>
      </c>
      <c r="Y13" s="112">
        <v>0</v>
      </c>
      <c r="Z13" s="112">
        <v>0</v>
      </c>
      <c r="AA13" s="112">
        <v>0</v>
      </c>
      <c r="AB13" s="112">
        <v>0</v>
      </c>
      <c r="AC13" s="112">
        <v>0</v>
      </c>
      <c r="AD13" s="112">
        <v>0</v>
      </c>
      <c r="AE13" s="112">
        <v>0</v>
      </c>
      <c r="AF13" s="112">
        <v>0</v>
      </c>
      <c r="AG13" s="112">
        <v>0</v>
      </c>
      <c r="AH13" s="112">
        <v>0</v>
      </c>
      <c r="AI13" s="112">
        <v>0</v>
      </c>
      <c r="AJ13" s="112">
        <v>0</v>
      </c>
      <c r="AK13" s="112">
        <v>0</v>
      </c>
      <c r="AL13" s="112">
        <v>0</v>
      </c>
      <c r="AM13" s="112">
        <v>0</v>
      </c>
      <c r="AN13" s="112">
        <v>0</v>
      </c>
      <c r="AO13" s="112">
        <v>0</v>
      </c>
      <c r="AP13" s="112">
        <v>0</v>
      </c>
      <c r="AQ13" s="112">
        <v>0</v>
      </c>
      <c r="AR13" s="112">
        <v>0</v>
      </c>
      <c r="AS13" s="112">
        <v>0</v>
      </c>
      <c r="AT13" s="112">
        <v>0</v>
      </c>
      <c r="AU13" s="112">
        <v>0</v>
      </c>
      <c r="AV13" s="112">
        <v>0</v>
      </c>
    </row>
    <row r="14" spans="2:48">
      <c r="B14" s="28" t="s">
        <v>175</v>
      </c>
      <c r="C14" s="17" t="s">
        <v>636</v>
      </c>
      <c r="D14" s="71" t="s">
        <v>27</v>
      </c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</row>
    <row r="15" spans="2:48">
      <c r="B15" s="28" t="s">
        <v>637</v>
      </c>
      <c r="C15" s="21" t="s">
        <v>586</v>
      </c>
      <c r="D15" s="71" t="s">
        <v>27</v>
      </c>
      <c r="E15" s="112">
        <v>0</v>
      </c>
      <c r="F15" s="112">
        <v>0</v>
      </c>
      <c r="G15" s="112">
        <v>0</v>
      </c>
      <c r="H15" s="112">
        <v>0</v>
      </c>
      <c r="I15" s="112">
        <v>0</v>
      </c>
      <c r="J15" s="112">
        <v>0</v>
      </c>
      <c r="K15" s="112">
        <v>0</v>
      </c>
      <c r="L15" s="112">
        <v>0</v>
      </c>
      <c r="M15" s="112">
        <v>0</v>
      </c>
      <c r="N15" s="112">
        <v>0</v>
      </c>
      <c r="O15" s="112">
        <v>0</v>
      </c>
      <c r="P15" s="112">
        <v>0</v>
      </c>
      <c r="Q15" s="112">
        <v>0</v>
      </c>
      <c r="R15" s="112">
        <v>0</v>
      </c>
      <c r="S15" s="112">
        <v>0</v>
      </c>
      <c r="T15" s="112">
        <v>0</v>
      </c>
      <c r="U15" s="112">
        <v>0</v>
      </c>
      <c r="V15" s="112">
        <v>0</v>
      </c>
      <c r="W15" s="112">
        <v>0</v>
      </c>
      <c r="X15" s="112">
        <v>0</v>
      </c>
      <c r="Y15" s="112">
        <v>0</v>
      </c>
      <c r="Z15" s="112">
        <v>0</v>
      </c>
      <c r="AA15" s="112">
        <v>0</v>
      </c>
      <c r="AB15" s="112">
        <v>0</v>
      </c>
      <c r="AC15" s="112">
        <v>0</v>
      </c>
      <c r="AD15" s="112">
        <v>0</v>
      </c>
      <c r="AE15" s="112">
        <v>0</v>
      </c>
      <c r="AF15" s="112">
        <v>0</v>
      </c>
      <c r="AG15" s="112">
        <v>0</v>
      </c>
      <c r="AH15" s="112">
        <v>0</v>
      </c>
      <c r="AI15" s="112">
        <v>0</v>
      </c>
      <c r="AJ15" s="112">
        <v>0</v>
      </c>
      <c r="AK15" s="112">
        <v>0</v>
      </c>
      <c r="AL15" s="112">
        <v>0</v>
      </c>
      <c r="AM15" s="112">
        <v>0</v>
      </c>
      <c r="AN15" s="112">
        <v>0</v>
      </c>
      <c r="AO15" s="112">
        <v>0</v>
      </c>
      <c r="AP15" s="112">
        <v>0</v>
      </c>
      <c r="AQ15" s="112">
        <v>0</v>
      </c>
      <c r="AR15" s="112">
        <v>0</v>
      </c>
      <c r="AS15" s="112">
        <v>0</v>
      </c>
      <c r="AT15" s="112">
        <v>0</v>
      </c>
      <c r="AU15" s="112">
        <v>0</v>
      </c>
      <c r="AV15" s="112">
        <v>0</v>
      </c>
    </row>
    <row r="16" spans="2:48">
      <c r="B16" s="28" t="s">
        <v>638</v>
      </c>
      <c r="C16" s="21" t="s">
        <v>588</v>
      </c>
      <c r="D16" s="71" t="s">
        <v>27</v>
      </c>
      <c r="E16" s="112">
        <v>0</v>
      </c>
      <c r="F16" s="112">
        <v>0</v>
      </c>
      <c r="G16" s="112">
        <v>0</v>
      </c>
      <c r="H16" s="112">
        <v>0</v>
      </c>
      <c r="I16" s="112">
        <v>0</v>
      </c>
      <c r="J16" s="112">
        <v>0</v>
      </c>
      <c r="K16" s="112">
        <v>0</v>
      </c>
      <c r="L16" s="112">
        <v>0</v>
      </c>
      <c r="M16" s="112">
        <v>0</v>
      </c>
      <c r="N16" s="112">
        <v>0</v>
      </c>
      <c r="O16" s="112">
        <v>0</v>
      </c>
      <c r="P16" s="112">
        <v>0</v>
      </c>
      <c r="Q16" s="112">
        <v>0</v>
      </c>
      <c r="R16" s="112">
        <v>0</v>
      </c>
      <c r="S16" s="112">
        <v>0</v>
      </c>
      <c r="T16" s="112">
        <v>0</v>
      </c>
      <c r="U16" s="112">
        <v>0</v>
      </c>
      <c r="V16" s="112">
        <v>0</v>
      </c>
      <c r="W16" s="112">
        <v>0</v>
      </c>
      <c r="X16" s="112">
        <v>0</v>
      </c>
      <c r="Y16" s="112">
        <v>0</v>
      </c>
      <c r="Z16" s="112">
        <v>0</v>
      </c>
      <c r="AA16" s="112">
        <v>0</v>
      </c>
      <c r="AB16" s="112">
        <v>0</v>
      </c>
      <c r="AC16" s="112">
        <v>0</v>
      </c>
      <c r="AD16" s="112">
        <v>0</v>
      </c>
      <c r="AE16" s="112">
        <v>0</v>
      </c>
      <c r="AF16" s="112">
        <v>0</v>
      </c>
      <c r="AG16" s="112">
        <v>0</v>
      </c>
      <c r="AH16" s="112">
        <v>0</v>
      </c>
      <c r="AI16" s="112">
        <v>0</v>
      </c>
      <c r="AJ16" s="112">
        <v>0</v>
      </c>
      <c r="AK16" s="112">
        <v>0</v>
      </c>
      <c r="AL16" s="112">
        <v>0</v>
      </c>
      <c r="AM16" s="112">
        <v>0</v>
      </c>
      <c r="AN16" s="112">
        <v>0</v>
      </c>
      <c r="AO16" s="112">
        <v>0</v>
      </c>
      <c r="AP16" s="112">
        <v>0</v>
      </c>
      <c r="AQ16" s="112">
        <v>0</v>
      </c>
      <c r="AR16" s="112">
        <v>0</v>
      </c>
      <c r="AS16" s="112">
        <v>0</v>
      </c>
      <c r="AT16" s="112">
        <v>0</v>
      </c>
      <c r="AU16" s="112">
        <v>0</v>
      </c>
      <c r="AV16" s="112">
        <v>0</v>
      </c>
    </row>
    <row r="17" spans="2:48">
      <c r="B17" s="28" t="s">
        <v>639</v>
      </c>
      <c r="C17" s="21" t="s">
        <v>590</v>
      </c>
      <c r="D17" s="71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8" t="s">
        <v>640</v>
      </c>
      <c r="C18" s="21" t="s">
        <v>592</v>
      </c>
      <c r="D18" s="71" t="s">
        <v>27</v>
      </c>
      <c r="E18" s="112">
        <v>0</v>
      </c>
      <c r="F18" s="112">
        <v>0</v>
      </c>
      <c r="G18" s="112">
        <v>0</v>
      </c>
      <c r="H18" s="112">
        <v>0</v>
      </c>
      <c r="I18" s="112">
        <v>0</v>
      </c>
      <c r="J18" s="112">
        <v>0</v>
      </c>
      <c r="K18" s="112">
        <v>0</v>
      </c>
      <c r="L18" s="112">
        <v>0</v>
      </c>
      <c r="M18" s="112">
        <v>0</v>
      </c>
      <c r="N18" s="112">
        <v>0</v>
      </c>
      <c r="O18" s="112">
        <v>0</v>
      </c>
      <c r="P18" s="112">
        <v>0</v>
      </c>
      <c r="Q18" s="112">
        <v>0</v>
      </c>
      <c r="R18" s="112">
        <v>0</v>
      </c>
      <c r="S18" s="112">
        <v>0</v>
      </c>
      <c r="T18" s="112">
        <v>0</v>
      </c>
      <c r="U18" s="112">
        <v>0</v>
      </c>
      <c r="V18" s="112">
        <v>0</v>
      </c>
      <c r="W18" s="112">
        <v>0</v>
      </c>
      <c r="X18" s="112">
        <v>0</v>
      </c>
      <c r="Y18" s="112">
        <v>0</v>
      </c>
      <c r="Z18" s="112">
        <v>0</v>
      </c>
      <c r="AA18" s="112">
        <v>0</v>
      </c>
      <c r="AB18" s="112">
        <v>0</v>
      </c>
      <c r="AC18" s="112">
        <v>0</v>
      </c>
      <c r="AD18" s="112">
        <v>0</v>
      </c>
      <c r="AE18" s="112">
        <v>0</v>
      </c>
      <c r="AF18" s="112">
        <v>0</v>
      </c>
      <c r="AG18" s="112">
        <v>0</v>
      </c>
      <c r="AH18" s="112">
        <v>0</v>
      </c>
      <c r="AI18" s="112">
        <v>0</v>
      </c>
      <c r="AJ18" s="112">
        <v>0</v>
      </c>
      <c r="AK18" s="112">
        <v>0</v>
      </c>
      <c r="AL18" s="112">
        <v>0</v>
      </c>
      <c r="AM18" s="112">
        <v>0</v>
      </c>
      <c r="AN18" s="112">
        <v>0</v>
      </c>
      <c r="AO18" s="112">
        <v>0</v>
      </c>
      <c r="AP18" s="112">
        <v>0</v>
      </c>
      <c r="AQ18" s="112">
        <v>0</v>
      </c>
      <c r="AR18" s="112">
        <v>0</v>
      </c>
      <c r="AS18" s="112">
        <v>0</v>
      </c>
      <c r="AT18" s="112">
        <v>0</v>
      </c>
      <c r="AU18" s="112">
        <v>0</v>
      </c>
      <c r="AV18" s="112">
        <v>0</v>
      </c>
    </row>
    <row r="19" spans="2:48">
      <c r="B19" s="28" t="s">
        <v>641</v>
      </c>
      <c r="C19" s="21" t="s">
        <v>594</v>
      </c>
      <c r="D19" s="71" t="s">
        <v>27</v>
      </c>
      <c r="E19" s="112">
        <v>0</v>
      </c>
      <c r="F19" s="112">
        <v>0</v>
      </c>
      <c r="G19" s="112">
        <v>0</v>
      </c>
      <c r="H19" s="112">
        <v>0</v>
      </c>
      <c r="I19" s="112">
        <v>0</v>
      </c>
      <c r="J19" s="112">
        <v>0</v>
      </c>
      <c r="K19" s="112">
        <v>0</v>
      </c>
      <c r="L19" s="112">
        <v>0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0</v>
      </c>
      <c r="S19" s="112">
        <v>0</v>
      </c>
      <c r="T19" s="112">
        <v>0</v>
      </c>
      <c r="U19" s="112">
        <v>0</v>
      </c>
      <c r="V19" s="112">
        <v>0</v>
      </c>
      <c r="W19" s="112">
        <v>0</v>
      </c>
      <c r="X19" s="112">
        <v>0</v>
      </c>
      <c r="Y19" s="112">
        <v>0</v>
      </c>
      <c r="Z19" s="112">
        <v>0</v>
      </c>
      <c r="AA19" s="112">
        <v>0</v>
      </c>
      <c r="AB19" s="112">
        <v>0</v>
      </c>
      <c r="AC19" s="112">
        <v>0</v>
      </c>
      <c r="AD19" s="112">
        <v>0</v>
      </c>
      <c r="AE19" s="112">
        <v>0</v>
      </c>
      <c r="AF19" s="112">
        <v>0</v>
      </c>
      <c r="AG19" s="112">
        <v>0</v>
      </c>
      <c r="AH19" s="112">
        <v>0</v>
      </c>
      <c r="AI19" s="112">
        <v>0</v>
      </c>
      <c r="AJ19" s="112">
        <v>0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0</v>
      </c>
      <c r="AT19" s="112">
        <v>0</v>
      </c>
      <c r="AU19" s="112">
        <v>0</v>
      </c>
      <c r="AV19" s="112">
        <v>0</v>
      </c>
    </row>
    <row r="20" spans="2:48">
      <c r="B20" s="28" t="s">
        <v>642</v>
      </c>
      <c r="C20" s="21" t="s">
        <v>596</v>
      </c>
      <c r="D20" s="71" t="s">
        <v>27</v>
      </c>
      <c r="E20" s="112">
        <v>0</v>
      </c>
      <c r="F20" s="112">
        <v>0</v>
      </c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112">
        <v>0</v>
      </c>
      <c r="O20" s="112">
        <v>0</v>
      </c>
      <c r="P20" s="112">
        <v>0</v>
      </c>
      <c r="Q20" s="112">
        <v>0</v>
      </c>
      <c r="R20" s="112">
        <v>0</v>
      </c>
      <c r="S20" s="112">
        <v>0</v>
      </c>
      <c r="T20" s="112">
        <v>0</v>
      </c>
      <c r="U20" s="112">
        <v>0</v>
      </c>
      <c r="V20" s="112">
        <v>0</v>
      </c>
      <c r="W20" s="112">
        <v>0</v>
      </c>
      <c r="X20" s="112">
        <v>0</v>
      </c>
      <c r="Y20" s="112">
        <v>0</v>
      </c>
      <c r="Z20" s="112">
        <v>0</v>
      </c>
      <c r="AA20" s="112">
        <v>0</v>
      </c>
      <c r="AB20" s="112">
        <v>0</v>
      </c>
      <c r="AC20" s="112">
        <v>0</v>
      </c>
      <c r="AD20" s="112">
        <v>0</v>
      </c>
      <c r="AE20" s="112">
        <v>0</v>
      </c>
      <c r="AF20" s="112">
        <v>0</v>
      </c>
      <c r="AG20" s="112">
        <v>0</v>
      </c>
      <c r="AH20" s="112">
        <v>0</v>
      </c>
      <c r="AI20" s="112">
        <v>0</v>
      </c>
      <c r="AJ20" s="112">
        <v>0</v>
      </c>
      <c r="AK20" s="112">
        <v>0</v>
      </c>
      <c r="AL20" s="112">
        <v>0</v>
      </c>
      <c r="AM20" s="112">
        <v>0</v>
      </c>
      <c r="AN20" s="112">
        <v>0</v>
      </c>
      <c r="AO20" s="112">
        <v>0</v>
      </c>
      <c r="AP20" s="112">
        <v>0</v>
      </c>
      <c r="AQ20" s="112">
        <v>0</v>
      </c>
      <c r="AR20" s="112">
        <v>0</v>
      </c>
      <c r="AS20" s="112">
        <v>0</v>
      </c>
      <c r="AT20" s="112">
        <v>0</v>
      </c>
      <c r="AU20" s="112">
        <v>0</v>
      </c>
      <c r="AV20" s="112">
        <v>0</v>
      </c>
    </row>
    <row r="21" spans="2:48">
      <c r="B21" s="28" t="s">
        <v>643</v>
      </c>
      <c r="C21" s="21" t="s">
        <v>598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0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644</v>
      </c>
      <c r="C22" s="21" t="s">
        <v>600</v>
      </c>
      <c r="D22" s="71" t="s">
        <v>27</v>
      </c>
      <c r="E22" s="112">
        <v>0</v>
      </c>
      <c r="F22" s="112">
        <v>0</v>
      </c>
      <c r="G22" s="112">
        <v>0</v>
      </c>
      <c r="H22" s="112">
        <v>0</v>
      </c>
      <c r="I22" s="112">
        <v>0</v>
      </c>
      <c r="J22" s="112">
        <v>0</v>
      </c>
      <c r="K22" s="112">
        <v>0</v>
      </c>
      <c r="L22" s="112">
        <v>0</v>
      </c>
      <c r="M22" s="112">
        <v>0</v>
      </c>
      <c r="N22" s="112">
        <v>0</v>
      </c>
      <c r="O22" s="112">
        <v>0</v>
      </c>
      <c r="P22" s="112">
        <v>0</v>
      </c>
      <c r="Q22" s="112">
        <v>0</v>
      </c>
      <c r="R22" s="112">
        <v>0</v>
      </c>
      <c r="S22" s="112">
        <v>0</v>
      </c>
      <c r="T22" s="112">
        <v>0</v>
      </c>
      <c r="U22" s="112">
        <v>0</v>
      </c>
      <c r="V22" s="112">
        <v>0</v>
      </c>
      <c r="W22" s="112">
        <v>0</v>
      </c>
      <c r="X22" s="112">
        <v>0</v>
      </c>
      <c r="Y22" s="112">
        <v>0</v>
      </c>
      <c r="Z22" s="112">
        <v>0</v>
      </c>
      <c r="AA22" s="112">
        <v>0</v>
      </c>
      <c r="AB22" s="112">
        <v>0</v>
      </c>
      <c r="AC22" s="112">
        <v>0</v>
      </c>
      <c r="AD22" s="112">
        <v>0</v>
      </c>
      <c r="AE22" s="112">
        <v>0</v>
      </c>
      <c r="AF22" s="112">
        <v>0</v>
      </c>
      <c r="AG22" s="112">
        <v>0</v>
      </c>
      <c r="AH22" s="112">
        <v>0</v>
      </c>
      <c r="AI22" s="112">
        <v>0</v>
      </c>
      <c r="AJ22" s="112">
        <v>0</v>
      </c>
      <c r="AK22" s="112">
        <v>0</v>
      </c>
      <c r="AL22" s="112">
        <v>0</v>
      </c>
      <c r="AM22" s="112">
        <v>0</v>
      </c>
      <c r="AN22" s="112">
        <v>0</v>
      </c>
      <c r="AO22" s="112">
        <v>0</v>
      </c>
      <c r="AP22" s="112">
        <v>0</v>
      </c>
      <c r="AQ22" s="112">
        <v>0</v>
      </c>
      <c r="AR22" s="112">
        <v>0</v>
      </c>
      <c r="AS22" s="112">
        <v>0</v>
      </c>
      <c r="AT22" s="112">
        <v>0</v>
      </c>
      <c r="AU22" s="112">
        <v>0</v>
      </c>
      <c r="AV22" s="112">
        <v>0</v>
      </c>
    </row>
    <row r="23" spans="2:48">
      <c r="B23" s="28" t="s">
        <v>645</v>
      </c>
      <c r="C23" s="21" t="s">
        <v>454</v>
      </c>
      <c r="D23" s="71" t="s">
        <v>27</v>
      </c>
      <c r="E23" s="131">
        <v>0</v>
      </c>
      <c r="F23" s="131">
        <v>0</v>
      </c>
      <c r="G23" s="131">
        <v>0</v>
      </c>
      <c r="H23" s="131">
        <v>0</v>
      </c>
      <c r="I23" s="131">
        <v>0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0</v>
      </c>
      <c r="R23" s="131">
        <v>0</v>
      </c>
      <c r="S23" s="131">
        <v>0</v>
      </c>
      <c r="T23" s="131">
        <v>0</v>
      </c>
      <c r="U23" s="131">
        <v>0</v>
      </c>
      <c r="V23" s="131">
        <v>0</v>
      </c>
      <c r="W23" s="131">
        <v>0</v>
      </c>
      <c r="X23" s="131">
        <v>0</v>
      </c>
      <c r="Y23" s="131">
        <v>0</v>
      </c>
      <c r="Z23" s="131">
        <v>0</v>
      </c>
      <c r="AA23" s="131">
        <v>0</v>
      </c>
      <c r="AB23" s="131">
        <v>0</v>
      </c>
      <c r="AC23" s="131">
        <v>0</v>
      </c>
      <c r="AD23" s="131">
        <v>0</v>
      </c>
      <c r="AE23" s="131">
        <v>0</v>
      </c>
      <c r="AF23" s="131">
        <v>0</v>
      </c>
      <c r="AG23" s="131">
        <v>0</v>
      </c>
      <c r="AH23" s="131">
        <v>0</v>
      </c>
      <c r="AI23" s="131">
        <v>0</v>
      </c>
      <c r="AJ23" s="131">
        <v>0</v>
      </c>
      <c r="AK23" s="131">
        <v>0</v>
      </c>
      <c r="AL23" s="131">
        <v>0</v>
      </c>
      <c r="AM23" s="131">
        <v>0</v>
      </c>
      <c r="AN23" s="131">
        <v>0</v>
      </c>
      <c r="AO23" s="131">
        <v>0</v>
      </c>
      <c r="AP23" s="131">
        <v>0</v>
      </c>
      <c r="AQ23" s="131">
        <v>0</v>
      </c>
      <c r="AR23" s="131">
        <v>0</v>
      </c>
      <c r="AS23" s="131">
        <v>0</v>
      </c>
      <c r="AT23" s="131">
        <v>0</v>
      </c>
      <c r="AU23" s="131">
        <v>0</v>
      </c>
      <c r="AV23" s="131">
        <v>0</v>
      </c>
    </row>
    <row r="24" spans="2:48">
      <c r="B24" s="28" t="s">
        <v>646</v>
      </c>
      <c r="C24" s="21" t="s">
        <v>471</v>
      </c>
      <c r="D24" s="71" t="s">
        <v>27</v>
      </c>
      <c r="E24" s="131">
        <v>0</v>
      </c>
      <c r="F24" s="131">
        <v>0</v>
      </c>
      <c r="G24" s="131">
        <v>0</v>
      </c>
      <c r="H24" s="131">
        <v>0</v>
      </c>
      <c r="I24" s="131">
        <v>0</v>
      </c>
      <c r="J24" s="131">
        <v>0</v>
      </c>
      <c r="K24" s="131">
        <v>0</v>
      </c>
      <c r="L24" s="131">
        <v>0</v>
      </c>
      <c r="M24" s="131">
        <v>0</v>
      </c>
      <c r="N24" s="131">
        <v>0</v>
      </c>
      <c r="O24" s="131">
        <v>0</v>
      </c>
      <c r="P24" s="131">
        <v>0</v>
      </c>
      <c r="Q24" s="131">
        <v>0</v>
      </c>
      <c r="R24" s="131">
        <v>0</v>
      </c>
      <c r="S24" s="131">
        <v>0</v>
      </c>
      <c r="T24" s="131">
        <v>0</v>
      </c>
      <c r="U24" s="131">
        <v>0</v>
      </c>
      <c r="V24" s="131">
        <v>0</v>
      </c>
      <c r="W24" s="131">
        <v>0</v>
      </c>
      <c r="X24" s="131">
        <v>0</v>
      </c>
      <c r="Y24" s="131">
        <v>0</v>
      </c>
      <c r="Z24" s="131">
        <v>0</v>
      </c>
      <c r="AA24" s="131">
        <v>0</v>
      </c>
      <c r="AB24" s="131">
        <v>0</v>
      </c>
      <c r="AC24" s="131">
        <v>0</v>
      </c>
      <c r="AD24" s="131">
        <v>0</v>
      </c>
      <c r="AE24" s="131">
        <v>0</v>
      </c>
      <c r="AF24" s="131">
        <v>0</v>
      </c>
      <c r="AG24" s="131">
        <v>0</v>
      </c>
      <c r="AH24" s="131">
        <v>0</v>
      </c>
      <c r="AI24" s="131">
        <v>0</v>
      </c>
      <c r="AJ24" s="131">
        <v>0</v>
      </c>
      <c r="AK24" s="131">
        <v>0</v>
      </c>
      <c r="AL24" s="131">
        <v>0</v>
      </c>
      <c r="AM24" s="131">
        <v>0</v>
      </c>
      <c r="AN24" s="131">
        <v>0</v>
      </c>
      <c r="AO24" s="131">
        <v>0</v>
      </c>
      <c r="AP24" s="131">
        <v>0</v>
      </c>
      <c r="AQ24" s="131">
        <v>0</v>
      </c>
      <c r="AR24" s="131">
        <v>0</v>
      </c>
      <c r="AS24" s="131">
        <v>0</v>
      </c>
      <c r="AT24" s="131">
        <v>0</v>
      </c>
      <c r="AU24" s="131">
        <v>0</v>
      </c>
      <c r="AV24" s="131">
        <v>0</v>
      </c>
    </row>
    <row r="25" spans="2:48">
      <c r="B25" s="29" t="s">
        <v>177</v>
      </c>
      <c r="C25" s="23" t="s">
        <v>647</v>
      </c>
      <c r="D25" s="80" t="s">
        <v>27</v>
      </c>
      <c r="E25" s="112">
        <v>0</v>
      </c>
      <c r="F25" s="112">
        <v>0</v>
      </c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12">
        <v>0</v>
      </c>
      <c r="M25" s="112">
        <v>0</v>
      </c>
      <c r="N25" s="112">
        <v>0</v>
      </c>
      <c r="O25" s="112">
        <v>0</v>
      </c>
      <c r="P25" s="112">
        <v>0</v>
      </c>
      <c r="Q25" s="112">
        <v>0</v>
      </c>
      <c r="R25" s="112">
        <v>0</v>
      </c>
      <c r="S25" s="112">
        <v>0</v>
      </c>
      <c r="T25" s="112">
        <v>0</v>
      </c>
      <c r="U25" s="112">
        <v>0</v>
      </c>
      <c r="V25" s="112">
        <v>0</v>
      </c>
      <c r="W25" s="112">
        <v>0</v>
      </c>
      <c r="X25" s="112">
        <v>0</v>
      </c>
      <c r="Y25" s="112">
        <v>0</v>
      </c>
      <c r="Z25" s="112">
        <v>0</v>
      </c>
      <c r="AA25" s="112">
        <v>0</v>
      </c>
      <c r="AB25" s="112">
        <v>0</v>
      </c>
      <c r="AC25" s="112">
        <v>0</v>
      </c>
      <c r="AD25" s="112">
        <v>0</v>
      </c>
      <c r="AE25" s="112">
        <v>0</v>
      </c>
      <c r="AF25" s="112">
        <v>0</v>
      </c>
      <c r="AG25" s="112">
        <v>0</v>
      </c>
      <c r="AH25" s="112">
        <v>0</v>
      </c>
      <c r="AI25" s="112">
        <v>0</v>
      </c>
      <c r="AJ25" s="112">
        <v>0</v>
      </c>
      <c r="AK25" s="112">
        <v>0</v>
      </c>
      <c r="AL25" s="112">
        <v>0</v>
      </c>
      <c r="AM25" s="112">
        <v>0</v>
      </c>
      <c r="AN25" s="112">
        <v>0</v>
      </c>
      <c r="AO25" s="112">
        <v>0</v>
      </c>
      <c r="AP25" s="112">
        <v>0</v>
      </c>
      <c r="AQ25" s="112">
        <v>0</v>
      </c>
      <c r="AR25" s="112">
        <v>0</v>
      </c>
      <c r="AS25" s="112">
        <v>0</v>
      </c>
      <c r="AT25" s="112">
        <v>0</v>
      </c>
      <c r="AU25" s="112">
        <v>0</v>
      </c>
      <c r="AV25" s="112">
        <v>0</v>
      </c>
    </row>
    <row r="26" spans="2:48">
      <c r="B26" s="28" t="s">
        <v>648</v>
      </c>
      <c r="C26" s="21" t="s">
        <v>605</v>
      </c>
      <c r="D26" s="17" t="s">
        <v>27</v>
      </c>
      <c r="E26" s="114">
        <v>0</v>
      </c>
      <c r="F26" s="114">
        <v>0</v>
      </c>
      <c r="G26" s="114">
        <v>0</v>
      </c>
      <c r="H26" s="114">
        <v>0</v>
      </c>
      <c r="I26" s="114">
        <v>0</v>
      </c>
      <c r="J26" s="114">
        <v>0</v>
      </c>
      <c r="K26" s="114">
        <v>0</v>
      </c>
      <c r="L26" s="114">
        <v>0</v>
      </c>
      <c r="M26" s="114">
        <v>0</v>
      </c>
      <c r="N26" s="114">
        <v>0</v>
      </c>
      <c r="O26" s="114">
        <v>0</v>
      </c>
      <c r="P26" s="114">
        <v>0</v>
      </c>
      <c r="Q26" s="114">
        <v>0</v>
      </c>
      <c r="R26" s="114">
        <v>0</v>
      </c>
      <c r="S26" s="114">
        <v>0</v>
      </c>
      <c r="T26" s="114">
        <v>0</v>
      </c>
      <c r="U26" s="114">
        <v>0</v>
      </c>
      <c r="V26" s="114">
        <v>0</v>
      </c>
      <c r="W26" s="114">
        <v>0</v>
      </c>
      <c r="X26" s="114">
        <v>0</v>
      </c>
      <c r="Y26" s="114">
        <v>0</v>
      </c>
      <c r="Z26" s="114">
        <v>0</v>
      </c>
      <c r="AA26" s="114">
        <v>0</v>
      </c>
      <c r="AB26" s="114">
        <v>0</v>
      </c>
      <c r="AC26" s="114">
        <v>0</v>
      </c>
      <c r="AD26" s="114">
        <v>0</v>
      </c>
      <c r="AE26" s="114">
        <v>0</v>
      </c>
      <c r="AF26" s="114">
        <v>0</v>
      </c>
      <c r="AG26" s="114">
        <v>0</v>
      </c>
      <c r="AH26" s="114">
        <v>0</v>
      </c>
      <c r="AI26" s="114">
        <v>0</v>
      </c>
      <c r="AJ26" s="114">
        <v>0</v>
      </c>
      <c r="AK26" s="114">
        <v>0</v>
      </c>
      <c r="AL26" s="114">
        <v>0</v>
      </c>
      <c r="AM26" s="114">
        <v>0</v>
      </c>
      <c r="AN26" s="114">
        <v>0</v>
      </c>
      <c r="AO26" s="114">
        <v>0</v>
      </c>
      <c r="AP26" s="114">
        <v>0</v>
      </c>
      <c r="AQ26" s="114">
        <v>0</v>
      </c>
      <c r="AR26" s="114">
        <v>0</v>
      </c>
      <c r="AS26" s="114">
        <v>0</v>
      </c>
      <c r="AT26" s="114">
        <v>0</v>
      </c>
      <c r="AU26" s="114">
        <v>0</v>
      </c>
      <c r="AV26" s="114">
        <v>0</v>
      </c>
    </row>
    <row r="27" spans="2:48">
      <c r="B27" s="28" t="s">
        <v>649</v>
      </c>
      <c r="C27" s="21" t="s">
        <v>607</v>
      </c>
      <c r="D27" s="17" t="s">
        <v>27</v>
      </c>
      <c r="E27" s="112">
        <v>0</v>
      </c>
      <c r="F27" s="112">
        <v>0</v>
      </c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112">
        <v>0</v>
      </c>
      <c r="O27" s="112">
        <v>0</v>
      </c>
      <c r="P27" s="112">
        <v>0</v>
      </c>
      <c r="Q27" s="112">
        <v>0</v>
      </c>
      <c r="R27" s="112">
        <v>0</v>
      </c>
      <c r="S27" s="112">
        <v>0</v>
      </c>
      <c r="T27" s="112">
        <v>0</v>
      </c>
      <c r="U27" s="112">
        <v>0</v>
      </c>
      <c r="V27" s="112">
        <v>0</v>
      </c>
      <c r="W27" s="112">
        <v>0</v>
      </c>
      <c r="X27" s="112">
        <v>0</v>
      </c>
      <c r="Y27" s="112">
        <v>0</v>
      </c>
      <c r="Z27" s="112">
        <v>0</v>
      </c>
      <c r="AA27" s="112">
        <v>0</v>
      </c>
      <c r="AB27" s="112">
        <v>0</v>
      </c>
      <c r="AC27" s="112">
        <v>0</v>
      </c>
      <c r="AD27" s="112">
        <v>0</v>
      </c>
      <c r="AE27" s="112">
        <v>0</v>
      </c>
      <c r="AF27" s="112">
        <v>0</v>
      </c>
      <c r="AG27" s="112">
        <v>0</v>
      </c>
      <c r="AH27" s="112">
        <v>0</v>
      </c>
      <c r="AI27" s="112">
        <v>0</v>
      </c>
      <c r="AJ27" s="112">
        <v>0</v>
      </c>
      <c r="AK27" s="112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</row>
    <row r="28" spans="2:48">
      <c r="B28" s="28" t="s">
        <v>650</v>
      </c>
      <c r="C28" s="21" t="s">
        <v>609</v>
      </c>
      <c r="D28" s="17" t="s">
        <v>27</v>
      </c>
      <c r="E28" s="112">
        <v>0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0</v>
      </c>
      <c r="P28" s="112">
        <v>0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0</v>
      </c>
      <c r="Z28" s="112">
        <v>0</v>
      </c>
      <c r="AA28" s="112">
        <v>0</v>
      </c>
      <c r="AB28" s="112">
        <v>0</v>
      </c>
      <c r="AC28" s="112">
        <v>0</v>
      </c>
      <c r="AD28" s="112">
        <v>0</v>
      </c>
      <c r="AE28" s="112">
        <v>0</v>
      </c>
      <c r="AF28" s="112">
        <v>0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0</v>
      </c>
      <c r="AP28" s="112">
        <v>0</v>
      </c>
      <c r="AQ28" s="112">
        <v>0</v>
      </c>
      <c r="AR28" s="112">
        <v>0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651</v>
      </c>
      <c r="C29" s="21" t="s">
        <v>611</v>
      </c>
      <c r="D29" s="17" t="s">
        <v>27</v>
      </c>
      <c r="E29" s="112">
        <v>0</v>
      </c>
      <c r="F29" s="112">
        <v>0</v>
      </c>
      <c r="G29" s="112">
        <v>0</v>
      </c>
      <c r="H29" s="112">
        <v>0</v>
      </c>
      <c r="I29" s="112">
        <v>0</v>
      </c>
      <c r="J29" s="112">
        <v>0</v>
      </c>
      <c r="K29" s="112">
        <v>0</v>
      </c>
      <c r="L29" s="112">
        <v>0</v>
      </c>
      <c r="M29" s="112">
        <v>0</v>
      </c>
      <c r="N29" s="112">
        <v>0</v>
      </c>
      <c r="O29" s="112">
        <v>0</v>
      </c>
      <c r="P29" s="112">
        <v>0</v>
      </c>
      <c r="Q29" s="112">
        <v>0</v>
      </c>
      <c r="R29" s="112">
        <v>0</v>
      </c>
      <c r="S29" s="112">
        <v>0</v>
      </c>
      <c r="T29" s="112">
        <v>0</v>
      </c>
      <c r="U29" s="112">
        <v>0</v>
      </c>
      <c r="V29" s="112">
        <v>0</v>
      </c>
      <c r="W29" s="112">
        <v>0</v>
      </c>
      <c r="X29" s="112">
        <v>0</v>
      </c>
      <c r="Y29" s="112">
        <v>0</v>
      </c>
      <c r="Z29" s="112">
        <v>0</v>
      </c>
      <c r="AA29" s="112">
        <v>0</v>
      </c>
      <c r="AB29" s="112">
        <v>0</v>
      </c>
      <c r="AC29" s="112">
        <v>0</v>
      </c>
      <c r="AD29" s="112">
        <v>0</v>
      </c>
      <c r="AE29" s="112">
        <v>0</v>
      </c>
      <c r="AF29" s="112">
        <v>0</v>
      </c>
      <c r="AG29" s="112">
        <v>0</v>
      </c>
      <c r="AH29" s="112">
        <v>0</v>
      </c>
      <c r="AI29" s="112">
        <v>0</v>
      </c>
      <c r="AJ29" s="112">
        <v>0</v>
      </c>
      <c r="AK29" s="112">
        <v>0</v>
      </c>
      <c r="AL29" s="112">
        <v>0</v>
      </c>
      <c r="AM29" s="112">
        <v>0</v>
      </c>
      <c r="AN29" s="112">
        <v>0</v>
      </c>
      <c r="AO29" s="112">
        <v>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</row>
    <row r="30" spans="2:48">
      <c r="B30" s="28" t="s">
        <v>652</v>
      </c>
      <c r="C30" s="21" t="s">
        <v>613</v>
      </c>
      <c r="D30" s="17" t="s">
        <v>27</v>
      </c>
      <c r="E30" s="131">
        <v>0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0</v>
      </c>
      <c r="L30" s="131">
        <v>0</v>
      </c>
      <c r="M30" s="131">
        <v>0</v>
      </c>
      <c r="N30" s="131">
        <v>0</v>
      </c>
      <c r="O30" s="131">
        <v>0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0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0</v>
      </c>
      <c r="AS30" s="131">
        <v>0</v>
      </c>
      <c r="AT30" s="131">
        <v>0</v>
      </c>
      <c r="AU30" s="131">
        <v>0</v>
      </c>
      <c r="AV30" s="131">
        <v>0</v>
      </c>
    </row>
    <row r="31" spans="2:48">
      <c r="B31" s="28" t="s">
        <v>653</v>
      </c>
      <c r="C31" s="21" t="s">
        <v>654</v>
      </c>
      <c r="D31" s="17" t="s">
        <v>27</v>
      </c>
      <c r="E31" s="131">
        <v>0</v>
      </c>
      <c r="F31" s="131">
        <v>0</v>
      </c>
      <c r="G31" s="131">
        <v>0</v>
      </c>
      <c r="H31" s="131">
        <v>0</v>
      </c>
      <c r="I31" s="131">
        <v>0</v>
      </c>
      <c r="J31" s="131">
        <v>0</v>
      </c>
      <c r="K31" s="131">
        <v>0</v>
      </c>
      <c r="L31" s="131">
        <v>0</v>
      </c>
      <c r="M31" s="131">
        <v>0</v>
      </c>
      <c r="N31" s="131">
        <v>0</v>
      </c>
      <c r="O31" s="131">
        <v>0</v>
      </c>
      <c r="P31" s="131">
        <v>0</v>
      </c>
      <c r="Q31" s="131">
        <v>0</v>
      </c>
      <c r="R31" s="131">
        <v>0</v>
      </c>
      <c r="S31" s="131">
        <v>0</v>
      </c>
      <c r="T31" s="131">
        <v>0</v>
      </c>
      <c r="U31" s="131">
        <v>0</v>
      </c>
      <c r="V31" s="131">
        <v>0</v>
      </c>
      <c r="W31" s="131">
        <v>0</v>
      </c>
      <c r="X31" s="131">
        <v>0</v>
      </c>
      <c r="Y31" s="131">
        <v>0</v>
      </c>
      <c r="Z31" s="131">
        <v>0</v>
      </c>
      <c r="AA31" s="131">
        <v>0</v>
      </c>
      <c r="AB31" s="131">
        <v>0</v>
      </c>
      <c r="AC31" s="131">
        <v>0</v>
      </c>
      <c r="AD31" s="131">
        <v>0</v>
      </c>
      <c r="AE31" s="131">
        <v>0</v>
      </c>
      <c r="AF31" s="131">
        <v>0</v>
      </c>
      <c r="AG31" s="131">
        <v>0</v>
      </c>
      <c r="AH31" s="131">
        <v>0</v>
      </c>
      <c r="AI31" s="131">
        <v>0</v>
      </c>
      <c r="AJ31" s="131">
        <v>0</v>
      </c>
      <c r="AK31" s="131">
        <v>0</v>
      </c>
      <c r="AL31" s="131">
        <v>0</v>
      </c>
      <c r="AM31" s="131">
        <v>0</v>
      </c>
      <c r="AN31" s="131">
        <v>0</v>
      </c>
      <c r="AO31" s="131">
        <v>0</v>
      </c>
      <c r="AP31" s="131">
        <v>0</v>
      </c>
      <c r="AQ31" s="131">
        <v>0</v>
      </c>
      <c r="AR31" s="131">
        <v>0</v>
      </c>
      <c r="AS31" s="131">
        <v>0</v>
      </c>
      <c r="AT31" s="131">
        <v>0</v>
      </c>
      <c r="AU31" s="131">
        <v>0</v>
      </c>
      <c r="AV31" s="131">
        <v>0</v>
      </c>
    </row>
    <row r="32" spans="2:48">
      <c r="B32" s="28" t="s">
        <v>655</v>
      </c>
      <c r="C32" s="21" t="s">
        <v>617</v>
      </c>
      <c r="D32" s="17" t="s">
        <v>27</v>
      </c>
      <c r="E32" s="131">
        <v>0</v>
      </c>
      <c r="F32" s="131">
        <v>0</v>
      </c>
      <c r="G32" s="131">
        <v>0</v>
      </c>
      <c r="H32" s="131">
        <v>0</v>
      </c>
      <c r="I32" s="131">
        <v>0</v>
      </c>
      <c r="J32" s="131">
        <v>0</v>
      </c>
      <c r="K32" s="131">
        <v>0</v>
      </c>
      <c r="L32" s="131">
        <v>0</v>
      </c>
      <c r="M32" s="131">
        <v>0</v>
      </c>
      <c r="N32" s="131">
        <v>0</v>
      </c>
      <c r="O32" s="131">
        <v>0</v>
      </c>
      <c r="P32" s="131">
        <v>0</v>
      </c>
      <c r="Q32" s="131">
        <v>0</v>
      </c>
      <c r="R32" s="131">
        <v>0</v>
      </c>
      <c r="S32" s="131">
        <v>0</v>
      </c>
      <c r="T32" s="131">
        <v>0</v>
      </c>
      <c r="U32" s="131">
        <v>0</v>
      </c>
      <c r="V32" s="131">
        <v>0</v>
      </c>
      <c r="W32" s="131">
        <v>0</v>
      </c>
      <c r="X32" s="131">
        <v>0</v>
      </c>
      <c r="Y32" s="131">
        <v>0</v>
      </c>
      <c r="Z32" s="131">
        <v>0</v>
      </c>
      <c r="AA32" s="131">
        <v>0</v>
      </c>
      <c r="AB32" s="131">
        <v>0</v>
      </c>
      <c r="AC32" s="131">
        <v>0</v>
      </c>
      <c r="AD32" s="131">
        <v>0</v>
      </c>
      <c r="AE32" s="131">
        <v>0</v>
      </c>
      <c r="AF32" s="131">
        <v>0</v>
      </c>
      <c r="AG32" s="131">
        <v>0</v>
      </c>
      <c r="AH32" s="131">
        <v>0</v>
      </c>
      <c r="AI32" s="131">
        <v>0</v>
      </c>
      <c r="AJ32" s="131">
        <v>0</v>
      </c>
      <c r="AK32" s="131">
        <v>0</v>
      </c>
      <c r="AL32" s="131">
        <v>0</v>
      </c>
      <c r="AM32" s="131">
        <v>0</v>
      </c>
      <c r="AN32" s="131">
        <v>0</v>
      </c>
      <c r="AO32" s="131">
        <v>0</v>
      </c>
      <c r="AP32" s="131">
        <v>0</v>
      </c>
      <c r="AQ32" s="131">
        <v>0</v>
      </c>
      <c r="AR32" s="131">
        <v>0</v>
      </c>
      <c r="AS32" s="131">
        <v>0</v>
      </c>
      <c r="AT32" s="131">
        <v>0</v>
      </c>
      <c r="AU32" s="131">
        <v>0</v>
      </c>
      <c r="AV32" s="131">
        <v>0</v>
      </c>
    </row>
    <row r="33" spans="2:48">
      <c r="B33" s="28" t="s">
        <v>656</v>
      </c>
      <c r="C33" s="21" t="s">
        <v>619</v>
      </c>
      <c r="D33" s="17" t="s">
        <v>27</v>
      </c>
      <c r="E33" s="114">
        <v>0</v>
      </c>
      <c r="F33" s="114">
        <v>0</v>
      </c>
      <c r="G33" s="114">
        <v>0</v>
      </c>
      <c r="H33" s="114">
        <v>0</v>
      </c>
      <c r="I33" s="114">
        <v>0</v>
      </c>
      <c r="J33" s="114">
        <v>0</v>
      </c>
      <c r="K33" s="114">
        <v>0</v>
      </c>
      <c r="L33" s="114">
        <v>0</v>
      </c>
      <c r="M33" s="114">
        <v>0</v>
      </c>
      <c r="N33" s="114">
        <v>0</v>
      </c>
      <c r="O33" s="114">
        <v>0</v>
      </c>
      <c r="P33" s="114">
        <v>0</v>
      </c>
      <c r="Q33" s="114">
        <v>0</v>
      </c>
      <c r="R33" s="114">
        <v>0</v>
      </c>
      <c r="S33" s="114">
        <v>0</v>
      </c>
      <c r="T33" s="114">
        <v>0</v>
      </c>
      <c r="U33" s="114">
        <v>0</v>
      </c>
      <c r="V33" s="114">
        <v>0</v>
      </c>
      <c r="W33" s="114">
        <v>0</v>
      </c>
      <c r="X33" s="114">
        <v>0</v>
      </c>
      <c r="Y33" s="114">
        <v>0</v>
      </c>
      <c r="Z33" s="114">
        <v>0</v>
      </c>
      <c r="AA33" s="114">
        <v>0</v>
      </c>
      <c r="AB33" s="114">
        <v>0</v>
      </c>
      <c r="AC33" s="114">
        <v>0</v>
      </c>
      <c r="AD33" s="114">
        <v>0</v>
      </c>
      <c r="AE33" s="114">
        <v>0</v>
      </c>
      <c r="AF33" s="114">
        <v>0</v>
      </c>
      <c r="AG33" s="114">
        <v>0</v>
      </c>
      <c r="AH33" s="114">
        <v>0</v>
      </c>
      <c r="AI33" s="114">
        <v>0</v>
      </c>
      <c r="AJ33" s="114">
        <v>0</v>
      </c>
      <c r="AK33" s="114">
        <v>0</v>
      </c>
      <c r="AL33" s="114">
        <v>0</v>
      </c>
      <c r="AM33" s="114">
        <v>0</v>
      </c>
      <c r="AN33" s="114">
        <v>0</v>
      </c>
      <c r="AO33" s="114">
        <v>0</v>
      </c>
      <c r="AP33" s="114">
        <v>0</v>
      </c>
      <c r="AQ33" s="114">
        <v>0</v>
      </c>
      <c r="AR33" s="114">
        <v>0</v>
      </c>
      <c r="AS33" s="114">
        <v>0</v>
      </c>
      <c r="AT33" s="114">
        <v>0</v>
      </c>
      <c r="AU33" s="114">
        <v>0</v>
      </c>
      <c r="AV33" s="114">
        <v>0</v>
      </c>
    </row>
    <row r="34" spans="2:48">
      <c r="B34" s="26" t="s">
        <v>657</v>
      </c>
      <c r="C34" s="59" t="s">
        <v>658</v>
      </c>
      <c r="D34" s="17" t="s">
        <v>27</v>
      </c>
      <c r="E34" s="114">
        <v>0</v>
      </c>
      <c r="F34" s="114">
        <v>0</v>
      </c>
      <c r="G34" s="114">
        <v>0</v>
      </c>
      <c r="H34" s="114">
        <v>0</v>
      </c>
      <c r="I34" s="114">
        <v>0</v>
      </c>
      <c r="J34" s="114">
        <v>0</v>
      </c>
      <c r="K34" s="114">
        <v>0</v>
      </c>
      <c r="L34" s="114">
        <v>0</v>
      </c>
      <c r="M34" s="114">
        <v>0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4">
        <v>0</v>
      </c>
      <c r="T34" s="114">
        <v>0</v>
      </c>
      <c r="U34" s="114">
        <v>0</v>
      </c>
      <c r="V34" s="114">
        <v>0</v>
      </c>
      <c r="W34" s="114">
        <v>0</v>
      </c>
      <c r="X34" s="114">
        <v>0</v>
      </c>
      <c r="Y34" s="114">
        <v>0</v>
      </c>
      <c r="Z34" s="114">
        <v>0</v>
      </c>
      <c r="AA34" s="114">
        <v>0</v>
      </c>
      <c r="AB34" s="114">
        <v>0</v>
      </c>
      <c r="AC34" s="114">
        <v>0</v>
      </c>
      <c r="AD34" s="114">
        <v>0</v>
      </c>
      <c r="AE34" s="114">
        <v>0</v>
      </c>
      <c r="AF34" s="114">
        <v>0</v>
      </c>
      <c r="AG34" s="114">
        <v>0</v>
      </c>
      <c r="AH34" s="114">
        <v>0</v>
      </c>
      <c r="AI34" s="114">
        <v>0</v>
      </c>
      <c r="AJ34" s="114">
        <v>0</v>
      </c>
      <c r="AK34" s="114">
        <v>0</v>
      </c>
      <c r="AL34" s="114">
        <v>0</v>
      </c>
      <c r="AM34" s="114">
        <v>0</v>
      </c>
      <c r="AN34" s="114">
        <v>0</v>
      </c>
      <c r="AO34" s="114">
        <v>0</v>
      </c>
      <c r="AP34" s="114">
        <v>0</v>
      </c>
      <c r="AQ34" s="114">
        <v>0</v>
      </c>
      <c r="AR34" s="114">
        <v>0</v>
      </c>
      <c r="AS34" s="114">
        <v>0</v>
      </c>
      <c r="AT34" s="114">
        <v>0</v>
      </c>
      <c r="AU34" s="114">
        <v>0</v>
      </c>
      <c r="AV34" s="114">
        <v>0</v>
      </c>
    </row>
    <row r="35" spans="2:48">
      <c r="B35" s="81" t="s">
        <v>659</v>
      </c>
      <c r="C35" s="82" t="s">
        <v>660</v>
      </c>
      <c r="D35" s="17" t="s">
        <v>27</v>
      </c>
      <c r="E35" s="112">
        <v>0</v>
      </c>
      <c r="F35" s="112">
        <v>0</v>
      </c>
      <c r="G35" s="112">
        <v>0</v>
      </c>
      <c r="H35" s="112">
        <v>0</v>
      </c>
      <c r="I35" s="112">
        <v>0</v>
      </c>
      <c r="J35" s="112">
        <v>0</v>
      </c>
      <c r="K35" s="112">
        <v>0</v>
      </c>
      <c r="L35" s="112">
        <v>0</v>
      </c>
      <c r="M35" s="112">
        <v>0</v>
      </c>
      <c r="N35" s="112">
        <v>0</v>
      </c>
      <c r="O35" s="112">
        <v>0</v>
      </c>
      <c r="P35" s="112">
        <v>0</v>
      </c>
      <c r="Q35" s="112">
        <v>0</v>
      </c>
      <c r="R35" s="112">
        <v>0</v>
      </c>
      <c r="S35" s="112">
        <v>0</v>
      </c>
      <c r="T35" s="112">
        <v>0</v>
      </c>
      <c r="U35" s="112">
        <v>0</v>
      </c>
      <c r="V35" s="112">
        <v>0</v>
      </c>
      <c r="W35" s="112">
        <v>0</v>
      </c>
      <c r="X35" s="112">
        <v>0</v>
      </c>
      <c r="Y35" s="112">
        <v>0</v>
      </c>
      <c r="Z35" s="112">
        <v>0</v>
      </c>
      <c r="AA35" s="112">
        <v>0</v>
      </c>
      <c r="AB35" s="112">
        <v>0</v>
      </c>
      <c r="AC35" s="112">
        <v>0</v>
      </c>
      <c r="AD35" s="112">
        <v>0</v>
      </c>
      <c r="AE35" s="112">
        <v>0</v>
      </c>
      <c r="AF35" s="112">
        <v>0</v>
      </c>
      <c r="AG35" s="112">
        <v>0</v>
      </c>
      <c r="AH35" s="112">
        <v>0</v>
      </c>
      <c r="AI35" s="112">
        <v>0</v>
      </c>
      <c r="AJ35" s="112">
        <v>0</v>
      </c>
      <c r="AK35" s="112">
        <v>0</v>
      </c>
      <c r="AL35" s="112">
        <v>0</v>
      </c>
      <c r="AM35" s="112">
        <v>0</v>
      </c>
      <c r="AN35" s="112">
        <v>0</v>
      </c>
      <c r="AO35" s="112">
        <v>0</v>
      </c>
      <c r="AP35" s="112">
        <v>0</v>
      </c>
      <c r="AQ35" s="112">
        <v>0</v>
      </c>
      <c r="AR35" s="112">
        <v>0</v>
      </c>
      <c r="AS35" s="112">
        <v>0</v>
      </c>
      <c r="AT35" s="112">
        <v>0</v>
      </c>
      <c r="AU35" s="112">
        <v>0</v>
      </c>
      <c r="AV35" s="112">
        <v>0</v>
      </c>
    </row>
    <row r="36" spans="2:48">
      <c r="B36" s="28" t="s">
        <v>25</v>
      </c>
      <c r="C36" s="33" t="s">
        <v>89</v>
      </c>
      <c r="D36" s="17" t="s">
        <v>27</v>
      </c>
      <c r="E36" s="112">
        <v>0</v>
      </c>
      <c r="F36" s="112">
        <v>0</v>
      </c>
      <c r="G36" s="112">
        <v>0</v>
      </c>
      <c r="H36" s="112">
        <v>0</v>
      </c>
      <c r="I36" s="112">
        <v>0</v>
      </c>
      <c r="J36" s="112">
        <v>0</v>
      </c>
      <c r="K36" s="112">
        <v>0</v>
      </c>
      <c r="L36" s="112">
        <v>0</v>
      </c>
      <c r="M36" s="112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  <c r="AB36" s="112">
        <v>0</v>
      </c>
      <c r="AC36" s="112">
        <v>0</v>
      </c>
      <c r="AD36" s="112">
        <v>0</v>
      </c>
      <c r="AE36" s="112">
        <v>0</v>
      </c>
      <c r="AF36" s="112">
        <v>0</v>
      </c>
      <c r="AG36" s="112">
        <v>0</v>
      </c>
      <c r="AH36" s="112">
        <v>0</v>
      </c>
      <c r="AI36" s="112">
        <v>0</v>
      </c>
      <c r="AJ36" s="112">
        <v>0</v>
      </c>
      <c r="AK36" s="112">
        <v>0</v>
      </c>
      <c r="AL36" s="112">
        <v>0</v>
      </c>
      <c r="AM36" s="112">
        <v>0</v>
      </c>
      <c r="AN36" s="112">
        <v>0</v>
      </c>
      <c r="AO36" s="112">
        <v>0</v>
      </c>
      <c r="AP36" s="112">
        <v>0</v>
      </c>
      <c r="AQ36" s="112">
        <v>0</v>
      </c>
      <c r="AR36" s="112">
        <v>0</v>
      </c>
      <c r="AS36" s="112">
        <v>0</v>
      </c>
      <c r="AT36" s="112">
        <v>0</v>
      </c>
      <c r="AU36" s="112">
        <v>0</v>
      </c>
      <c r="AV36" s="112">
        <v>0</v>
      </c>
    </row>
    <row r="37" spans="2:48">
      <c r="B37" s="18" t="s">
        <v>661</v>
      </c>
      <c r="C37" s="30" t="s">
        <v>662</v>
      </c>
      <c r="D37" s="19" t="s">
        <v>27</v>
      </c>
      <c r="E37" s="114">
        <v>0</v>
      </c>
      <c r="F37" s="114">
        <v>0</v>
      </c>
      <c r="G37" s="114">
        <v>0</v>
      </c>
      <c r="H37" s="114">
        <v>0</v>
      </c>
      <c r="I37" s="114">
        <v>0</v>
      </c>
      <c r="J37" s="114">
        <v>0</v>
      </c>
      <c r="K37" s="114">
        <v>0</v>
      </c>
      <c r="L37" s="114">
        <v>0</v>
      </c>
      <c r="M37" s="114">
        <v>0</v>
      </c>
      <c r="N37" s="114">
        <v>0</v>
      </c>
      <c r="O37" s="114">
        <v>0</v>
      </c>
      <c r="P37" s="114">
        <v>0</v>
      </c>
      <c r="Q37" s="114">
        <v>0</v>
      </c>
      <c r="R37" s="114">
        <v>0</v>
      </c>
      <c r="S37" s="114">
        <v>0</v>
      </c>
      <c r="T37" s="114">
        <v>0</v>
      </c>
      <c r="U37" s="114">
        <v>0</v>
      </c>
      <c r="V37" s="114">
        <v>0</v>
      </c>
      <c r="W37" s="114">
        <v>0</v>
      </c>
      <c r="X37" s="114">
        <v>0</v>
      </c>
      <c r="Y37" s="114">
        <v>0</v>
      </c>
      <c r="Z37" s="114">
        <v>0</v>
      </c>
      <c r="AA37" s="114">
        <v>0</v>
      </c>
      <c r="AB37" s="114">
        <v>0</v>
      </c>
      <c r="AC37" s="114">
        <v>0</v>
      </c>
      <c r="AD37" s="114">
        <v>0</v>
      </c>
      <c r="AE37" s="114">
        <v>0</v>
      </c>
      <c r="AF37" s="114">
        <v>0</v>
      </c>
      <c r="AG37" s="114">
        <v>0</v>
      </c>
      <c r="AH37" s="114">
        <v>0</v>
      </c>
      <c r="AI37" s="114">
        <v>0</v>
      </c>
      <c r="AJ37" s="114">
        <v>0</v>
      </c>
      <c r="AK37" s="114">
        <v>0</v>
      </c>
      <c r="AL37" s="114">
        <v>0</v>
      </c>
      <c r="AM37" s="114">
        <v>0</v>
      </c>
      <c r="AN37" s="114">
        <v>0</v>
      </c>
      <c r="AO37" s="114">
        <v>0</v>
      </c>
      <c r="AP37" s="114">
        <v>0</v>
      </c>
      <c r="AQ37" s="114">
        <v>0</v>
      </c>
      <c r="AR37" s="114">
        <v>0</v>
      </c>
      <c r="AS37" s="114">
        <v>0</v>
      </c>
      <c r="AT37" s="114">
        <v>0</v>
      </c>
      <c r="AU37" s="114">
        <v>0</v>
      </c>
      <c r="AV37" s="114">
        <v>0</v>
      </c>
    </row>
    <row r="38" spans="2:48">
      <c r="E38" s="13"/>
      <c r="F38" s="13"/>
      <c r="G38" s="13"/>
      <c r="H38" s="13"/>
      <c r="I38" s="13"/>
    </row>
  </sheetData>
  <mergeCells count="15">
    <mergeCell ref="E3:AV3"/>
    <mergeCell ref="E2:AV2"/>
    <mergeCell ref="AS6:AV6"/>
    <mergeCell ref="AC6:AF6"/>
    <mergeCell ref="AG6:AJ6"/>
    <mergeCell ref="U6:X6"/>
    <mergeCell ref="AK6:AN6"/>
    <mergeCell ref="Y6:AB6"/>
    <mergeCell ref="AO6:AR6"/>
    <mergeCell ref="B5:C6"/>
    <mergeCell ref="E6:H6"/>
    <mergeCell ref="I6:L6"/>
    <mergeCell ref="M6:P6"/>
    <mergeCell ref="Q6:T6"/>
    <mergeCell ref="E4:AV5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37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V88"/>
  <sheetViews>
    <sheetView showGridLines="0" zoomScale="90" zoomScaleNormal="90" workbookViewId="0">
      <pane xSplit="4" ySplit="7" topLeftCell="AJ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9.140625" defaultRowHeight="15"/>
  <cols>
    <col min="1" max="2" width="9.140625" style="76" customWidth="1"/>
    <col min="3" max="3" width="58.28515625" style="76" customWidth="1"/>
    <col min="4" max="4" width="9.140625" style="76" customWidth="1"/>
    <col min="5" max="28" width="9.140625" customWidth="1"/>
    <col min="49" max="16384" width="9.140625" style="76"/>
  </cols>
  <sheetData>
    <row r="1" spans="2:48">
      <c r="B1" s="87" t="s">
        <v>102</v>
      </c>
    </row>
    <row r="2" spans="2:48" ht="15.75">
      <c r="B2" s="36" t="s">
        <v>100</v>
      </c>
      <c r="C2" s="37"/>
      <c r="D2" s="20"/>
      <c r="E2" s="158" t="s">
        <v>862</v>
      </c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</row>
    <row r="3" spans="2:48" ht="15.75">
      <c r="B3" s="36" t="s">
        <v>663</v>
      </c>
      <c r="C3" s="38"/>
      <c r="D3" s="17"/>
      <c r="E3" s="158" t="s">
        <v>101</v>
      </c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</row>
    <row r="4" spans="2:48" ht="15" customHeight="1">
      <c r="B4" s="14"/>
      <c r="C4" s="15"/>
      <c r="D4" s="16"/>
      <c r="E4" s="141" t="s">
        <v>868</v>
      </c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</row>
    <row r="5" spans="2:48" ht="15" customHeight="1">
      <c r="B5" s="169" t="s">
        <v>664</v>
      </c>
      <c r="C5" s="170"/>
      <c r="D5" s="17"/>
      <c r="E5" s="146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</row>
    <row r="6" spans="2:48">
      <c r="B6" s="169"/>
      <c r="C6" s="170"/>
      <c r="D6" s="17"/>
      <c r="E6" s="159">
        <v>2014</v>
      </c>
      <c r="F6" s="160"/>
      <c r="G6" s="160"/>
      <c r="H6" s="161"/>
      <c r="I6" s="159">
        <v>2015</v>
      </c>
      <c r="J6" s="160"/>
      <c r="K6" s="160"/>
      <c r="L6" s="161"/>
      <c r="M6" s="159">
        <v>2016</v>
      </c>
      <c r="N6" s="160"/>
      <c r="O6" s="160"/>
      <c r="P6" s="161"/>
      <c r="Q6" s="159">
        <v>2017</v>
      </c>
      <c r="R6" s="160"/>
      <c r="S6" s="160"/>
      <c r="T6" s="161"/>
      <c r="U6" s="159">
        <v>2018</v>
      </c>
      <c r="V6" s="160"/>
      <c r="W6" s="160"/>
      <c r="X6" s="161"/>
      <c r="Y6" s="159">
        <v>2019</v>
      </c>
      <c r="Z6" s="160"/>
      <c r="AA6" s="160"/>
      <c r="AB6" s="161"/>
      <c r="AC6" s="159">
        <f>+Y6+1</f>
        <v>2020</v>
      </c>
      <c r="AD6" s="160"/>
      <c r="AE6" s="160"/>
      <c r="AF6" s="161"/>
      <c r="AG6" s="159">
        <f>+AC6+1</f>
        <v>2021</v>
      </c>
      <c r="AH6" s="160"/>
      <c r="AI6" s="160"/>
      <c r="AJ6" s="161"/>
      <c r="AK6" s="159">
        <f>+AG6+1</f>
        <v>2022</v>
      </c>
      <c r="AL6" s="160"/>
      <c r="AM6" s="160"/>
      <c r="AN6" s="161"/>
      <c r="AO6" s="159">
        <v>2023</v>
      </c>
      <c r="AP6" s="160"/>
      <c r="AQ6" s="160"/>
      <c r="AR6" s="161"/>
      <c r="AS6" s="159">
        <v>2024</v>
      </c>
      <c r="AT6" s="160"/>
      <c r="AU6" s="160"/>
      <c r="AV6" s="161"/>
    </row>
    <row r="7" spans="2:48">
      <c r="B7" s="66"/>
      <c r="C7" s="67"/>
      <c r="D7" s="17"/>
      <c r="E7" s="130" t="s">
        <v>864</v>
      </c>
      <c r="F7" s="130" t="s">
        <v>865</v>
      </c>
      <c r="G7" s="130" t="s">
        <v>866</v>
      </c>
      <c r="H7" s="130" t="s">
        <v>867</v>
      </c>
      <c r="I7" s="130" t="s">
        <v>864</v>
      </c>
      <c r="J7" s="130" t="s">
        <v>865</v>
      </c>
      <c r="K7" s="130" t="s">
        <v>866</v>
      </c>
      <c r="L7" s="130" t="s">
        <v>867</v>
      </c>
      <c r="M7" s="130" t="s">
        <v>864</v>
      </c>
      <c r="N7" s="130" t="s">
        <v>865</v>
      </c>
      <c r="O7" s="130" t="s">
        <v>866</v>
      </c>
      <c r="P7" s="130" t="s">
        <v>867</v>
      </c>
      <c r="Q7" s="130" t="s">
        <v>864</v>
      </c>
      <c r="R7" s="130" t="s">
        <v>865</v>
      </c>
      <c r="S7" s="130" t="s">
        <v>866</v>
      </c>
      <c r="T7" s="130" t="s">
        <v>867</v>
      </c>
      <c r="U7" s="130" t="s">
        <v>864</v>
      </c>
      <c r="V7" s="130" t="s">
        <v>865</v>
      </c>
      <c r="W7" s="130" t="s">
        <v>866</v>
      </c>
      <c r="X7" s="130" t="s">
        <v>867</v>
      </c>
      <c r="Y7" s="130" t="s">
        <v>864</v>
      </c>
      <c r="Z7" s="130" t="s">
        <v>865</v>
      </c>
      <c r="AA7" s="130" t="s">
        <v>866</v>
      </c>
      <c r="AB7" s="130" t="s">
        <v>867</v>
      </c>
      <c r="AC7" s="130" t="s">
        <v>864</v>
      </c>
      <c r="AD7" s="130" t="s">
        <v>865</v>
      </c>
      <c r="AE7" s="130" t="s">
        <v>866</v>
      </c>
      <c r="AF7" s="130" t="s">
        <v>867</v>
      </c>
      <c r="AG7" s="130" t="s">
        <v>864</v>
      </c>
      <c r="AH7" s="130" t="s">
        <v>865</v>
      </c>
      <c r="AI7" s="130" t="s">
        <v>866</v>
      </c>
      <c r="AJ7" s="130" t="s">
        <v>867</v>
      </c>
      <c r="AK7" s="130" t="s">
        <v>864</v>
      </c>
      <c r="AL7" s="130" t="s">
        <v>865</v>
      </c>
      <c r="AM7" s="130" t="s">
        <v>866</v>
      </c>
      <c r="AN7" s="130" t="s">
        <v>867</v>
      </c>
      <c r="AO7" s="113" t="s">
        <v>864</v>
      </c>
      <c r="AP7" s="113" t="s">
        <v>865</v>
      </c>
      <c r="AQ7" s="113" t="s">
        <v>866</v>
      </c>
      <c r="AR7" s="113" t="s">
        <v>867</v>
      </c>
      <c r="AS7" s="113" t="s">
        <v>864</v>
      </c>
      <c r="AT7" s="113" t="s">
        <v>865</v>
      </c>
      <c r="AU7" s="113" t="s">
        <v>866</v>
      </c>
      <c r="AV7" s="113" t="s">
        <v>867</v>
      </c>
    </row>
    <row r="8" spans="2:48">
      <c r="B8" s="73" t="s">
        <v>665</v>
      </c>
      <c r="C8" s="88" t="s">
        <v>666</v>
      </c>
      <c r="D8" s="89" t="s">
        <v>27</v>
      </c>
      <c r="E8" s="144">
        <v>2196.1375214999998</v>
      </c>
      <c r="F8" s="144">
        <v>3121.5731077700002</v>
      </c>
      <c r="G8" s="144">
        <v>2722.9396385800001</v>
      </c>
      <c r="H8" s="144">
        <v>3472.3062406800004</v>
      </c>
      <c r="I8" s="144">
        <v>2301.7151449800003</v>
      </c>
      <c r="J8" s="144">
        <v>2559.29222239</v>
      </c>
      <c r="K8" s="144">
        <v>2739.9461740000002</v>
      </c>
      <c r="L8" s="144">
        <v>2799.5676533799997</v>
      </c>
      <c r="M8" s="144">
        <v>1842.3453416700002</v>
      </c>
      <c r="N8" s="144">
        <v>2643.5919337300002</v>
      </c>
      <c r="O8" s="144">
        <v>2732.5025600400004</v>
      </c>
      <c r="P8" s="144">
        <v>3662.1693624800005</v>
      </c>
      <c r="Q8" s="144">
        <v>2259.61958409</v>
      </c>
      <c r="R8" s="144">
        <v>2626.67397157</v>
      </c>
      <c r="S8" s="144">
        <v>2957.8591662700001</v>
      </c>
      <c r="T8" s="144">
        <v>4180.8150661199998</v>
      </c>
      <c r="U8" s="144">
        <v>2857.9746355400002</v>
      </c>
      <c r="V8" s="144">
        <v>2852.2741065099999</v>
      </c>
      <c r="W8" s="144">
        <v>2994.20701409</v>
      </c>
      <c r="X8" s="144">
        <v>3995.4124100400004</v>
      </c>
      <c r="Y8" s="144">
        <v>3201.3833983799996</v>
      </c>
      <c r="Z8" s="144">
        <v>3410.6683181700005</v>
      </c>
      <c r="AA8" s="144">
        <v>3475.0531175299998</v>
      </c>
      <c r="AB8" s="144">
        <v>4846.4487319700002</v>
      </c>
      <c r="AC8" s="144">
        <v>2688.76249852</v>
      </c>
      <c r="AD8" s="144">
        <v>2622.6077252700002</v>
      </c>
      <c r="AE8" s="144">
        <v>3109.7829231099995</v>
      </c>
      <c r="AF8" s="144">
        <v>4818.04154879</v>
      </c>
      <c r="AG8" s="144">
        <v>3601.4819164300006</v>
      </c>
      <c r="AH8" s="144">
        <v>3536.9248237199999</v>
      </c>
      <c r="AI8" s="144">
        <v>3952.57935537</v>
      </c>
      <c r="AJ8" s="144">
        <v>5256.6901528300004</v>
      </c>
      <c r="AK8" s="144">
        <v>3402.2543612600002</v>
      </c>
      <c r="AL8" s="144">
        <v>4067.0154579999999</v>
      </c>
      <c r="AM8" s="144">
        <v>4321.6974949400001</v>
      </c>
      <c r="AN8" s="132">
        <v>5818.1331163800005</v>
      </c>
      <c r="AO8" s="132">
        <v>4004.9101985500001</v>
      </c>
      <c r="AP8" s="132">
        <v>4858.0751601800011</v>
      </c>
      <c r="AQ8" s="132">
        <v>4978.0015729200004</v>
      </c>
      <c r="AR8" s="132">
        <v>6804.525123970001</v>
      </c>
      <c r="AS8" s="132">
        <v>3739.97648596</v>
      </c>
      <c r="AT8" s="132">
        <v>4017.9342637399996</v>
      </c>
      <c r="AU8" s="132">
        <v>0</v>
      </c>
      <c r="AV8" s="132">
        <v>0</v>
      </c>
    </row>
    <row r="9" spans="2:48">
      <c r="B9" s="26" t="s">
        <v>667</v>
      </c>
      <c r="C9" s="59" t="s">
        <v>668</v>
      </c>
      <c r="D9" s="17" t="s">
        <v>27</v>
      </c>
      <c r="E9" s="114">
        <v>322.5227764</v>
      </c>
      <c r="F9" s="114">
        <v>1144.2528453100001</v>
      </c>
      <c r="G9" s="114">
        <v>655.79882004000001</v>
      </c>
      <c r="H9" s="114">
        <v>1213.4638520900003</v>
      </c>
      <c r="I9" s="114">
        <v>450.50581697000007</v>
      </c>
      <c r="J9" s="114">
        <v>558.19218768999997</v>
      </c>
      <c r="K9" s="114">
        <v>828.17917368999997</v>
      </c>
      <c r="L9" s="114">
        <v>516.03890118000004</v>
      </c>
      <c r="M9" s="114">
        <v>664.48444622</v>
      </c>
      <c r="N9" s="114">
        <v>1178.2994076300001</v>
      </c>
      <c r="O9" s="114">
        <v>723.28029403999994</v>
      </c>
      <c r="P9" s="114">
        <v>991.25716592000003</v>
      </c>
      <c r="Q9" s="114">
        <v>528.30180306</v>
      </c>
      <c r="R9" s="114">
        <v>894.33312400999989</v>
      </c>
      <c r="S9" s="114">
        <v>1117.7110265599999</v>
      </c>
      <c r="T9" s="114">
        <v>1242.7363227999999</v>
      </c>
      <c r="U9" s="114">
        <v>837.39245144999995</v>
      </c>
      <c r="V9" s="114">
        <v>932.15022455000008</v>
      </c>
      <c r="W9" s="114">
        <v>938.50850898999988</v>
      </c>
      <c r="X9" s="114">
        <v>1051.22568424</v>
      </c>
      <c r="Y9" s="114">
        <v>922.17995444999997</v>
      </c>
      <c r="Z9" s="114">
        <v>985.83852632000003</v>
      </c>
      <c r="AA9" s="114">
        <v>1003.6125400399999</v>
      </c>
      <c r="AB9" s="114">
        <v>1242.6633046000002</v>
      </c>
      <c r="AC9" s="114">
        <v>962.97968534999995</v>
      </c>
      <c r="AD9" s="114">
        <v>939.22515871000007</v>
      </c>
      <c r="AE9" s="114">
        <v>987.71864342999993</v>
      </c>
      <c r="AF9" s="114">
        <v>1219.9064598199998</v>
      </c>
      <c r="AG9" s="114">
        <v>972.83025189</v>
      </c>
      <c r="AH9" s="114">
        <v>1055.1491013599998</v>
      </c>
      <c r="AI9" s="114">
        <v>1092.2605875300001</v>
      </c>
      <c r="AJ9" s="114">
        <v>1261.6967896200001</v>
      </c>
      <c r="AK9" s="114">
        <v>1063.3927158900001</v>
      </c>
      <c r="AL9" s="114">
        <v>1153.3614190499998</v>
      </c>
      <c r="AM9" s="114">
        <v>1182.49072824</v>
      </c>
      <c r="AN9" s="114">
        <v>1420.2147226900001</v>
      </c>
      <c r="AO9" s="114">
        <v>1175.7352617399999</v>
      </c>
      <c r="AP9" s="114">
        <v>1202.9405454800003</v>
      </c>
      <c r="AQ9" s="114">
        <v>1231.2473194500001</v>
      </c>
      <c r="AR9" s="114">
        <v>1485.3895790900001</v>
      </c>
      <c r="AS9" s="114">
        <v>1297.73940479</v>
      </c>
      <c r="AT9" s="114">
        <v>1299.92191598</v>
      </c>
      <c r="AU9" s="114">
        <v>0</v>
      </c>
      <c r="AV9" s="114">
        <v>0</v>
      </c>
    </row>
    <row r="10" spans="2:48">
      <c r="B10" s="28" t="s">
        <v>669</v>
      </c>
      <c r="C10" s="60" t="s">
        <v>670</v>
      </c>
      <c r="D10" s="71" t="s">
        <v>27</v>
      </c>
      <c r="E10" s="112">
        <v>10.524656719999975</v>
      </c>
      <c r="F10" s="112">
        <v>804.98860036000008</v>
      </c>
      <c r="G10" s="112">
        <v>311.08154261000004</v>
      </c>
      <c r="H10" s="112">
        <v>801.78788072000009</v>
      </c>
      <c r="I10" s="112">
        <v>149.15710542000002</v>
      </c>
      <c r="J10" s="112">
        <v>248.78538673999998</v>
      </c>
      <c r="K10" s="112">
        <v>508.84035548999998</v>
      </c>
      <c r="L10" s="112">
        <v>154.81691966</v>
      </c>
      <c r="M10" s="112">
        <v>375.00250249999999</v>
      </c>
      <c r="N10" s="112">
        <v>862.64219420999996</v>
      </c>
      <c r="O10" s="112">
        <v>377.15721212</v>
      </c>
      <c r="P10" s="112">
        <v>580.09433970999999</v>
      </c>
      <c r="Q10" s="112">
        <v>212.79623337999999</v>
      </c>
      <c r="R10" s="112">
        <v>544.70631464000007</v>
      </c>
      <c r="S10" s="112">
        <v>748.53896196000005</v>
      </c>
      <c r="T10" s="112">
        <v>791.00176537000004</v>
      </c>
      <c r="U10" s="112">
        <v>467.75187045000001</v>
      </c>
      <c r="V10" s="112">
        <v>542.73466944999996</v>
      </c>
      <c r="W10" s="112">
        <v>516.32549747000007</v>
      </c>
      <c r="X10" s="112">
        <v>545.04219563000015</v>
      </c>
      <c r="Y10" s="112">
        <v>501.39646021999999</v>
      </c>
      <c r="Z10" s="112">
        <v>525.86577403000001</v>
      </c>
      <c r="AA10" s="112">
        <v>529.55928166000001</v>
      </c>
      <c r="AB10" s="112">
        <v>633.11542699999995</v>
      </c>
      <c r="AC10" s="112">
        <v>558.18355885000005</v>
      </c>
      <c r="AD10" s="112">
        <v>493.13405322</v>
      </c>
      <c r="AE10" s="112">
        <v>519.09224618999997</v>
      </c>
      <c r="AF10" s="112">
        <v>605.57404333999989</v>
      </c>
      <c r="AG10" s="112">
        <v>530.19956395999998</v>
      </c>
      <c r="AH10" s="112">
        <v>545.4515771099999</v>
      </c>
      <c r="AI10" s="112">
        <v>578.47968817000003</v>
      </c>
      <c r="AJ10" s="112">
        <v>648.82007746999989</v>
      </c>
      <c r="AK10" s="112">
        <v>595.01122034000002</v>
      </c>
      <c r="AL10" s="112">
        <v>623.74874526000008</v>
      </c>
      <c r="AM10" s="112">
        <v>641.89762325000004</v>
      </c>
      <c r="AN10" s="112">
        <v>732.19548258999998</v>
      </c>
      <c r="AO10" s="112">
        <v>649.18700283999999</v>
      </c>
      <c r="AP10" s="112">
        <v>650.18967476</v>
      </c>
      <c r="AQ10" s="112">
        <v>658.64725567999994</v>
      </c>
      <c r="AR10" s="112">
        <v>776.17891426999995</v>
      </c>
      <c r="AS10" s="112">
        <v>723.13407837</v>
      </c>
      <c r="AT10" s="112">
        <v>702.03496252000002</v>
      </c>
      <c r="AU10" s="112">
        <v>0</v>
      </c>
      <c r="AV10" s="112">
        <v>0</v>
      </c>
    </row>
    <row r="11" spans="2:48">
      <c r="B11" s="28" t="s">
        <v>671</v>
      </c>
      <c r="C11" s="60" t="s">
        <v>672</v>
      </c>
      <c r="D11" s="71" t="s">
        <v>27</v>
      </c>
      <c r="E11" s="112">
        <v>6.7500000000000004E-4</v>
      </c>
      <c r="F11" s="112">
        <v>0.12965193</v>
      </c>
      <c r="G11" s="112">
        <v>0.14482520000000002</v>
      </c>
      <c r="H11" s="112">
        <v>0.26719514</v>
      </c>
      <c r="I11" s="112">
        <v>9.7218449999999998E-2</v>
      </c>
      <c r="J11" s="112">
        <v>0.70281210999999999</v>
      </c>
      <c r="K11" s="112">
        <v>0.24225588000000001</v>
      </c>
      <c r="L11" s="112">
        <v>0.13593251000000001</v>
      </c>
      <c r="M11" s="112">
        <v>0.14640572000000002</v>
      </c>
      <c r="N11" s="112">
        <v>6.5338720000000017E-2</v>
      </c>
      <c r="O11" s="112">
        <v>2.5353969999999997E-2</v>
      </c>
      <c r="P11" s="112">
        <v>0.17647569000000002</v>
      </c>
      <c r="Q11" s="112">
        <v>1.6690851899999999</v>
      </c>
      <c r="R11" s="112">
        <v>1.8775526999999999</v>
      </c>
      <c r="S11" s="112">
        <v>1.5454244899999998</v>
      </c>
      <c r="T11" s="112">
        <v>0.47723483000000005</v>
      </c>
      <c r="U11" s="112">
        <v>2.0324999999999999E-2</v>
      </c>
      <c r="V11" s="112">
        <v>2.0745E-2</v>
      </c>
      <c r="W11" s="112">
        <v>2.382169E-2</v>
      </c>
      <c r="X11" s="112">
        <v>2.6156119999999998E-2</v>
      </c>
      <c r="Y11" s="112">
        <v>2.6929110000000003E-2</v>
      </c>
      <c r="Z11" s="112">
        <v>2.7479110000000001E-2</v>
      </c>
      <c r="AA11" s="112">
        <v>2.9759110000000005E-2</v>
      </c>
      <c r="AB11" s="112">
        <v>4.7614110000000001E-2</v>
      </c>
      <c r="AC11" s="112">
        <v>0</v>
      </c>
      <c r="AD11" s="112">
        <v>6.3600000000000001E-5</v>
      </c>
      <c r="AE11" s="112">
        <v>5.2349999999999999E-4</v>
      </c>
      <c r="AF11" s="112">
        <v>0.45935028999999994</v>
      </c>
      <c r="AG11" s="112">
        <v>1.49E-2</v>
      </c>
      <c r="AH11" s="112">
        <v>1.4825000000000001E-2</v>
      </c>
      <c r="AI11" s="112">
        <v>0.14703725000000001</v>
      </c>
      <c r="AJ11" s="112">
        <v>0.34837618000000004</v>
      </c>
      <c r="AK11" s="112">
        <v>7.7549999999999994E-2</v>
      </c>
      <c r="AL11" s="112">
        <v>0.11805000000000002</v>
      </c>
      <c r="AM11" s="112">
        <v>7.6800000000000007E-2</v>
      </c>
      <c r="AN11" s="112">
        <v>0.17633398</v>
      </c>
      <c r="AO11" s="112">
        <v>6.1499999999999999E-2</v>
      </c>
      <c r="AP11" s="112">
        <v>5.5989999999999998E-2</v>
      </c>
      <c r="AQ11" s="112">
        <v>6.9000000000000006E-2</v>
      </c>
      <c r="AR11" s="112">
        <v>6.3149999999999998E-2</v>
      </c>
      <c r="AS11" s="112">
        <v>5.185E-2</v>
      </c>
      <c r="AT11" s="112">
        <v>0.11476615</v>
      </c>
      <c r="AU11" s="112">
        <v>0</v>
      </c>
      <c r="AV11" s="112">
        <v>0</v>
      </c>
    </row>
    <row r="12" spans="2:48">
      <c r="B12" s="28" t="s">
        <v>673</v>
      </c>
      <c r="C12" s="60" t="s">
        <v>674</v>
      </c>
      <c r="D12" s="71" t="s">
        <v>27</v>
      </c>
      <c r="E12" s="112">
        <v>173.29754959000002</v>
      </c>
      <c r="F12" s="112">
        <v>191.33561917</v>
      </c>
      <c r="G12" s="112">
        <v>198.54727832999998</v>
      </c>
      <c r="H12" s="112">
        <v>235.56932971999998</v>
      </c>
      <c r="I12" s="112">
        <v>174.27698634000001</v>
      </c>
      <c r="J12" s="112">
        <v>177.70043539</v>
      </c>
      <c r="K12" s="112">
        <v>183.36912405000001</v>
      </c>
      <c r="L12" s="112">
        <v>215.21437512</v>
      </c>
      <c r="M12" s="112">
        <v>189.70820610999999</v>
      </c>
      <c r="N12" s="112">
        <v>197.0016392</v>
      </c>
      <c r="O12" s="112">
        <v>224.83822362000004</v>
      </c>
      <c r="P12" s="112">
        <v>248.43273554000001</v>
      </c>
      <c r="Q12" s="112">
        <v>201.03246409000002</v>
      </c>
      <c r="R12" s="112">
        <v>221.60974208999997</v>
      </c>
      <c r="S12" s="112">
        <v>230.22080768000001</v>
      </c>
      <c r="T12" s="112">
        <v>277.46568151999998</v>
      </c>
      <c r="U12" s="112">
        <v>239.91947443000001</v>
      </c>
      <c r="V12" s="112">
        <v>249.96090175</v>
      </c>
      <c r="W12" s="112">
        <v>277.49765120999996</v>
      </c>
      <c r="X12" s="112">
        <v>316.28788430999998</v>
      </c>
      <c r="Y12" s="112">
        <v>260.06690329999998</v>
      </c>
      <c r="Z12" s="112">
        <v>282.93141692</v>
      </c>
      <c r="AA12" s="112">
        <v>298.10140528999995</v>
      </c>
      <c r="AB12" s="112">
        <v>399.51433341000001</v>
      </c>
      <c r="AC12" s="112">
        <v>266.77434904</v>
      </c>
      <c r="AD12" s="112">
        <v>310.28429402</v>
      </c>
      <c r="AE12" s="112">
        <v>310.99090809</v>
      </c>
      <c r="AF12" s="112">
        <v>400.67879366</v>
      </c>
      <c r="AG12" s="112">
        <v>244.80333376999999</v>
      </c>
      <c r="AH12" s="112">
        <v>302.77200934000001</v>
      </c>
      <c r="AI12" s="112">
        <v>290.65144299999997</v>
      </c>
      <c r="AJ12" s="112">
        <v>344.53771509000001</v>
      </c>
      <c r="AK12" s="112">
        <v>272.61205429999995</v>
      </c>
      <c r="AL12" s="112">
        <v>307.00921037000001</v>
      </c>
      <c r="AM12" s="112">
        <v>320.70027607000003</v>
      </c>
      <c r="AN12" s="112">
        <v>415.09368915000005</v>
      </c>
      <c r="AO12" s="112">
        <v>330.79571314999998</v>
      </c>
      <c r="AP12" s="112">
        <v>349.78560741000001</v>
      </c>
      <c r="AQ12" s="112">
        <v>348.69605981000001</v>
      </c>
      <c r="AR12" s="112">
        <v>462.70541860000003</v>
      </c>
      <c r="AS12" s="112">
        <v>386.40816548000004</v>
      </c>
      <c r="AT12" s="112">
        <v>383.11240606000001</v>
      </c>
      <c r="AU12" s="112">
        <v>0</v>
      </c>
      <c r="AV12" s="112">
        <v>0</v>
      </c>
    </row>
    <row r="13" spans="2:48">
      <c r="B13" s="28" t="s">
        <v>675</v>
      </c>
      <c r="C13" s="60" t="s">
        <v>676</v>
      </c>
      <c r="D13" s="71" t="s">
        <v>27</v>
      </c>
      <c r="E13" s="112">
        <v>0.33318601000000003</v>
      </c>
      <c r="F13" s="112">
        <v>0.29792953999999999</v>
      </c>
      <c r="G13" s="112">
        <v>0.19815773</v>
      </c>
      <c r="H13" s="112">
        <v>0.38003763999999995</v>
      </c>
      <c r="I13" s="112">
        <v>0.71851949999999998</v>
      </c>
      <c r="J13" s="112">
        <v>0.71156742999999989</v>
      </c>
      <c r="K13" s="112">
        <v>0.78463377000000001</v>
      </c>
      <c r="L13" s="112">
        <v>0.84880715000000007</v>
      </c>
      <c r="M13" s="112">
        <v>0.27265063</v>
      </c>
      <c r="N13" s="112">
        <v>0.37160019999999999</v>
      </c>
      <c r="O13" s="112">
        <v>0.51369085000000003</v>
      </c>
      <c r="P13" s="112">
        <v>0.65889854999999997</v>
      </c>
      <c r="Q13" s="112">
        <v>0.21166879</v>
      </c>
      <c r="R13" s="112">
        <v>3.3244129099999999</v>
      </c>
      <c r="S13" s="112">
        <v>0.29834075000000004</v>
      </c>
      <c r="T13" s="112">
        <v>0.30565069</v>
      </c>
      <c r="U13" s="112">
        <v>0.55156572999999998</v>
      </c>
      <c r="V13" s="112">
        <v>0.66840431000000011</v>
      </c>
      <c r="W13" s="112">
        <v>0.48122657000000002</v>
      </c>
      <c r="X13" s="112">
        <v>0.37416350999999998</v>
      </c>
      <c r="Y13" s="112">
        <v>0.33127437999999998</v>
      </c>
      <c r="Z13" s="112">
        <v>0.51463192000000002</v>
      </c>
      <c r="AA13" s="112">
        <v>0.38741971999999997</v>
      </c>
      <c r="AB13" s="112">
        <v>0.67166614000000002</v>
      </c>
      <c r="AC13" s="112">
        <v>1.4760159799999999</v>
      </c>
      <c r="AD13" s="112">
        <v>0.66071857000000001</v>
      </c>
      <c r="AE13" s="112">
        <v>1.0046412900000001</v>
      </c>
      <c r="AF13" s="112">
        <v>0.78044792000000007</v>
      </c>
      <c r="AG13" s="112">
        <v>0.38065535</v>
      </c>
      <c r="AH13" s="112">
        <v>0.93008074000000007</v>
      </c>
      <c r="AI13" s="112">
        <v>0.50531230999999999</v>
      </c>
      <c r="AJ13" s="112">
        <v>1.1227622000000002</v>
      </c>
      <c r="AK13" s="112">
        <v>0.55012057999999997</v>
      </c>
      <c r="AL13" s="112">
        <v>0.66274488999999992</v>
      </c>
      <c r="AM13" s="112">
        <v>0.53382023000000001</v>
      </c>
      <c r="AN13" s="112">
        <v>0.75758866999999996</v>
      </c>
      <c r="AO13" s="112">
        <v>0.40433204</v>
      </c>
      <c r="AP13" s="112">
        <v>0.35558175000000003</v>
      </c>
      <c r="AQ13" s="112">
        <v>0.61075241000000002</v>
      </c>
      <c r="AR13" s="112">
        <v>0.69888235999999992</v>
      </c>
      <c r="AS13" s="112">
        <v>0.51783992000000001</v>
      </c>
      <c r="AT13" s="112">
        <v>1.0079830599999999</v>
      </c>
      <c r="AU13" s="112">
        <v>0</v>
      </c>
      <c r="AV13" s="112">
        <v>0</v>
      </c>
    </row>
    <row r="14" spans="2:48">
      <c r="B14" s="28" t="s">
        <v>677</v>
      </c>
      <c r="C14" s="60" t="s">
        <v>678</v>
      </c>
      <c r="D14" s="71" t="s">
        <v>27</v>
      </c>
      <c r="E14" s="114">
        <v>1.5120824100000001</v>
      </c>
      <c r="F14" s="114">
        <v>0.98602220000000007</v>
      </c>
      <c r="G14" s="114">
        <v>1.3502548399999998</v>
      </c>
      <c r="H14" s="114">
        <v>2.9030775999999996</v>
      </c>
      <c r="I14" s="114">
        <v>0.60538149000000008</v>
      </c>
      <c r="J14" s="114">
        <v>0.88887801</v>
      </c>
      <c r="K14" s="114">
        <v>1.28974225</v>
      </c>
      <c r="L14" s="114">
        <v>0.97681421999999996</v>
      </c>
      <c r="M14" s="114">
        <v>1.5273083000000001</v>
      </c>
      <c r="N14" s="114">
        <v>3.1768898700000001</v>
      </c>
      <c r="O14" s="114">
        <v>3.1770183200000002</v>
      </c>
      <c r="P14" s="114">
        <v>3.7244964899999999</v>
      </c>
      <c r="Q14" s="114">
        <v>1.4741521399999999</v>
      </c>
      <c r="R14" s="114">
        <v>1.3939027399999999</v>
      </c>
      <c r="S14" s="114">
        <v>1.6834159799999999</v>
      </c>
      <c r="T14" s="114">
        <v>2.6384596499999997</v>
      </c>
      <c r="U14" s="114">
        <v>0.76250215999999993</v>
      </c>
      <c r="V14" s="114">
        <v>1.2436122299999999</v>
      </c>
      <c r="W14" s="114">
        <v>1.0728368100000001</v>
      </c>
      <c r="X14" s="114">
        <v>1.9301265299999999</v>
      </c>
      <c r="Y14" s="114">
        <v>1.9286927600000001</v>
      </c>
      <c r="Z14" s="114">
        <v>2.2449551699999999</v>
      </c>
      <c r="AA14" s="114">
        <v>2.7294560400000001</v>
      </c>
      <c r="AB14" s="114">
        <v>2.2686680699999999</v>
      </c>
      <c r="AC14" s="114">
        <v>2.0836156300000002</v>
      </c>
      <c r="AD14" s="114">
        <v>1.3244825500000001</v>
      </c>
      <c r="AE14" s="114">
        <v>1.4297474400000001</v>
      </c>
      <c r="AF14" s="114">
        <v>2.0059181800000001</v>
      </c>
      <c r="AG14" s="114">
        <v>1.22923559</v>
      </c>
      <c r="AH14" s="114">
        <v>1.5045093200000001</v>
      </c>
      <c r="AI14" s="114">
        <v>1.3319496399999999</v>
      </c>
      <c r="AJ14" s="114">
        <v>1.8257409</v>
      </c>
      <c r="AK14" s="114">
        <v>0.81621908999999992</v>
      </c>
      <c r="AL14" s="114">
        <v>0.89416783999999994</v>
      </c>
      <c r="AM14" s="114">
        <v>1.7957956900000001</v>
      </c>
      <c r="AN14" s="114">
        <v>2.9158247900000003</v>
      </c>
      <c r="AO14" s="114">
        <v>1.72885975</v>
      </c>
      <c r="AP14" s="114">
        <v>1.6543488200000001</v>
      </c>
      <c r="AQ14" s="114">
        <v>2.1010048000000001</v>
      </c>
      <c r="AR14" s="114">
        <v>2.4878398500000003</v>
      </c>
      <c r="AS14" s="114">
        <v>3.8731054399999998</v>
      </c>
      <c r="AT14" s="114">
        <v>6.9354121500000003</v>
      </c>
      <c r="AU14" s="114">
        <v>0</v>
      </c>
      <c r="AV14" s="114">
        <v>0</v>
      </c>
    </row>
    <row r="15" spans="2:48">
      <c r="B15" s="28" t="s">
        <v>679</v>
      </c>
      <c r="C15" s="60" t="s">
        <v>680</v>
      </c>
      <c r="D15" s="71" t="s">
        <v>27</v>
      </c>
      <c r="E15" s="112">
        <v>78.585019719999991</v>
      </c>
      <c r="F15" s="112">
        <v>92.296428219999996</v>
      </c>
      <c r="G15" s="112">
        <v>86.860219889999996</v>
      </c>
      <c r="H15" s="112">
        <v>99.494828109999986</v>
      </c>
      <c r="I15" s="112">
        <v>81.439206380000002</v>
      </c>
      <c r="J15" s="112">
        <v>83.918207389999992</v>
      </c>
      <c r="K15" s="112">
        <v>82.054180540000004</v>
      </c>
      <c r="L15" s="112">
        <v>88.218172289999998</v>
      </c>
      <c r="M15" s="112">
        <v>66.752720730000007</v>
      </c>
      <c r="N15" s="112">
        <v>85.838613910000007</v>
      </c>
      <c r="O15" s="112">
        <v>83.705903390000003</v>
      </c>
      <c r="P15" s="112">
        <v>102.24894026000001</v>
      </c>
      <c r="Q15" s="112">
        <v>83.809750050000005</v>
      </c>
      <c r="R15" s="112">
        <v>93.346115089999998</v>
      </c>
      <c r="S15" s="112">
        <v>90.891690339999997</v>
      </c>
      <c r="T15" s="112">
        <v>103.00086128</v>
      </c>
      <c r="U15" s="112">
        <v>90.533120080000003</v>
      </c>
      <c r="V15" s="112">
        <v>91.851544779999998</v>
      </c>
      <c r="W15" s="112">
        <v>101.86261573000002</v>
      </c>
      <c r="X15" s="112">
        <v>122.45838226000001</v>
      </c>
      <c r="Y15" s="112">
        <v>119.76127416999999</v>
      </c>
      <c r="Z15" s="112">
        <v>139.07233513</v>
      </c>
      <c r="AA15" s="112">
        <v>135.45789768</v>
      </c>
      <c r="AB15" s="112">
        <v>167.03666291000002</v>
      </c>
      <c r="AC15" s="112">
        <v>108.32958163999999</v>
      </c>
      <c r="AD15" s="112">
        <v>109.55709698999999</v>
      </c>
      <c r="AE15" s="112">
        <v>128.56112580999999</v>
      </c>
      <c r="AF15" s="112">
        <v>166.12424383000001</v>
      </c>
      <c r="AG15" s="112">
        <v>159.67413773999999</v>
      </c>
      <c r="AH15" s="112">
        <v>170.15391097999998</v>
      </c>
      <c r="AI15" s="112">
        <v>187.62191783000003</v>
      </c>
      <c r="AJ15" s="112">
        <v>228.30249364999997</v>
      </c>
      <c r="AK15" s="112">
        <v>161.04234220000001</v>
      </c>
      <c r="AL15" s="112">
        <v>187.64130085000002</v>
      </c>
      <c r="AM15" s="112">
        <v>191.02119705000001</v>
      </c>
      <c r="AN15" s="112">
        <v>240.74173681000002</v>
      </c>
      <c r="AO15" s="112">
        <v>169.16994339000001</v>
      </c>
      <c r="AP15" s="112">
        <v>178.33266487999998</v>
      </c>
      <c r="AQ15" s="112">
        <v>200.41570515000001</v>
      </c>
      <c r="AR15" s="112">
        <v>223.44750260000001</v>
      </c>
      <c r="AS15" s="112">
        <v>174.70424685</v>
      </c>
      <c r="AT15" s="112">
        <v>198.68321275</v>
      </c>
      <c r="AU15" s="112">
        <v>0</v>
      </c>
      <c r="AV15" s="112">
        <v>0</v>
      </c>
    </row>
    <row r="16" spans="2:48">
      <c r="B16" s="28" t="s">
        <v>681</v>
      </c>
      <c r="C16" s="60" t="s">
        <v>682</v>
      </c>
      <c r="D16" s="71" t="s">
        <v>27</v>
      </c>
      <c r="E16" s="112">
        <v>58.269606950000004</v>
      </c>
      <c r="F16" s="112">
        <v>54.218593889999994</v>
      </c>
      <c r="G16" s="112">
        <v>57.616541439999999</v>
      </c>
      <c r="H16" s="112">
        <v>73.061503160000001</v>
      </c>
      <c r="I16" s="112">
        <v>44.211399389999997</v>
      </c>
      <c r="J16" s="112">
        <v>45.484900619999991</v>
      </c>
      <c r="K16" s="112">
        <v>51.598881710000001</v>
      </c>
      <c r="L16" s="112">
        <v>55.827880229999998</v>
      </c>
      <c r="M16" s="112">
        <v>31.074652229999998</v>
      </c>
      <c r="N16" s="112">
        <v>29.203131519999999</v>
      </c>
      <c r="O16" s="112">
        <v>33.862891769999997</v>
      </c>
      <c r="P16" s="112">
        <v>55.921279679999998</v>
      </c>
      <c r="Q16" s="112">
        <v>27.308449420000002</v>
      </c>
      <c r="R16" s="112">
        <v>28.075083839999998</v>
      </c>
      <c r="S16" s="112">
        <v>44.532385359999992</v>
      </c>
      <c r="T16" s="112">
        <v>67.846669460000001</v>
      </c>
      <c r="U16" s="112">
        <v>37.853593600000004</v>
      </c>
      <c r="V16" s="112">
        <v>45.670347030000002</v>
      </c>
      <c r="W16" s="112">
        <v>41.244859509999998</v>
      </c>
      <c r="X16" s="112">
        <v>65.106775880000001</v>
      </c>
      <c r="Y16" s="112">
        <v>38.668420510000004</v>
      </c>
      <c r="Z16" s="112">
        <v>35.181934040000002</v>
      </c>
      <c r="AA16" s="112">
        <v>37.347320540000005</v>
      </c>
      <c r="AB16" s="112">
        <v>40.008932959999996</v>
      </c>
      <c r="AC16" s="112">
        <v>26.132564209999998</v>
      </c>
      <c r="AD16" s="112">
        <v>24.264449759999998</v>
      </c>
      <c r="AE16" s="112">
        <v>26.639451109999996</v>
      </c>
      <c r="AF16" s="112">
        <v>44.2836626</v>
      </c>
      <c r="AG16" s="112">
        <v>36.528425480000003</v>
      </c>
      <c r="AH16" s="112">
        <v>34.322188869999998</v>
      </c>
      <c r="AI16" s="112">
        <v>33.523239329999996</v>
      </c>
      <c r="AJ16" s="112">
        <v>36.739624129999996</v>
      </c>
      <c r="AK16" s="112">
        <v>33.283209379999995</v>
      </c>
      <c r="AL16" s="112">
        <v>33.28719984</v>
      </c>
      <c r="AM16" s="112">
        <v>26.465215950000001</v>
      </c>
      <c r="AN16" s="112">
        <v>28.334066700000001</v>
      </c>
      <c r="AO16" s="112">
        <v>24.387910569999999</v>
      </c>
      <c r="AP16" s="112">
        <v>22.566677860000002</v>
      </c>
      <c r="AQ16" s="112">
        <v>20.707541600000003</v>
      </c>
      <c r="AR16" s="112">
        <v>19.807871410000001</v>
      </c>
      <c r="AS16" s="112">
        <v>9.0501187299999994</v>
      </c>
      <c r="AT16" s="112">
        <v>8.0331732899999988</v>
      </c>
      <c r="AU16" s="112">
        <v>0</v>
      </c>
      <c r="AV16" s="112">
        <v>0</v>
      </c>
    </row>
    <row r="17" spans="2:48">
      <c r="B17" s="29" t="s">
        <v>683</v>
      </c>
      <c r="C17" s="90" t="s">
        <v>684</v>
      </c>
      <c r="D17" s="80" t="s">
        <v>27</v>
      </c>
      <c r="E17" s="112">
        <v>0</v>
      </c>
      <c r="F17" s="112">
        <v>0</v>
      </c>
      <c r="G17" s="112">
        <v>0</v>
      </c>
      <c r="H17" s="112">
        <v>0</v>
      </c>
      <c r="I17" s="112">
        <v>0</v>
      </c>
      <c r="J17" s="112">
        <v>0</v>
      </c>
      <c r="K17" s="112">
        <v>0</v>
      </c>
      <c r="L17" s="112">
        <v>0</v>
      </c>
      <c r="M17" s="112">
        <v>0</v>
      </c>
      <c r="N17" s="112">
        <v>0</v>
      </c>
      <c r="O17" s="112">
        <v>0</v>
      </c>
      <c r="P17" s="112">
        <v>0</v>
      </c>
      <c r="Q17" s="112">
        <v>0</v>
      </c>
      <c r="R17" s="112">
        <v>0</v>
      </c>
      <c r="S17" s="112">
        <v>0</v>
      </c>
      <c r="T17" s="112">
        <v>0</v>
      </c>
      <c r="U17" s="112">
        <v>0</v>
      </c>
      <c r="V17" s="112">
        <v>0</v>
      </c>
      <c r="W17" s="112">
        <v>0</v>
      </c>
      <c r="X17" s="112">
        <v>0</v>
      </c>
      <c r="Y17" s="112">
        <v>0</v>
      </c>
      <c r="Z17" s="112">
        <v>0</v>
      </c>
      <c r="AA17" s="112">
        <v>0</v>
      </c>
      <c r="AB17" s="112">
        <v>0</v>
      </c>
      <c r="AC17" s="112">
        <v>0</v>
      </c>
      <c r="AD17" s="112">
        <v>0</v>
      </c>
      <c r="AE17" s="112">
        <v>0</v>
      </c>
      <c r="AF17" s="112">
        <v>0</v>
      </c>
      <c r="AG17" s="112">
        <v>0</v>
      </c>
      <c r="AH17" s="112">
        <v>0</v>
      </c>
      <c r="AI17" s="112">
        <v>0</v>
      </c>
      <c r="AJ17" s="112">
        <v>0</v>
      </c>
      <c r="AK17" s="112">
        <v>0</v>
      </c>
      <c r="AL17" s="112">
        <v>0</v>
      </c>
      <c r="AM17" s="112">
        <v>0</v>
      </c>
      <c r="AN17" s="112">
        <v>0</v>
      </c>
      <c r="AO17" s="112">
        <v>0</v>
      </c>
      <c r="AP17" s="112">
        <v>0</v>
      </c>
      <c r="AQ17" s="112">
        <v>0</v>
      </c>
      <c r="AR17" s="112">
        <v>0</v>
      </c>
      <c r="AS17" s="112">
        <v>0</v>
      </c>
      <c r="AT17" s="112">
        <v>0</v>
      </c>
      <c r="AU17" s="112">
        <v>0</v>
      </c>
      <c r="AV17" s="112">
        <v>0</v>
      </c>
    </row>
    <row r="18" spans="2:48">
      <c r="B18" s="26" t="s">
        <v>685</v>
      </c>
      <c r="C18" s="59" t="s">
        <v>686</v>
      </c>
      <c r="D18" s="71" t="s">
        <v>27</v>
      </c>
      <c r="E18" s="112">
        <v>1.0848052800000001</v>
      </c>
      <c r="F18" s="112">
        <v>0.86115232999999991</v>
      </c>
      <c r="G18" s="112">
        <v>1.0053635700000001</v>
      </c>
      <c r="H18" s="112">
        <v>1.54174839</v>
      </c>
      <c r="I18" s="112">
        <v>0.71575531000000003</v>
      </c>
      <c r="J18" s="112">
        <v>0.94268239000000009</v>
      </c>
      <c r="K18" s="112">
        <v>1.0330459400000001</v>
      </c>
      <c r="L18" s="112">
        <v>1.1768104399999999</v>
      </c>
      <c r="M18" s="112">
        <v>0.96005747000000008</v>
      </c>
      <c r="N18" s="112">
        <v>0.73123669999999996</v>
      </c>
      <c r="O18" s="112">
        <v>0.72460466999999995</v>
      </c>
      <c r="P18" s="112">
        <v>1.57977579</v>
      </c>
      <c r="Q18" s="112">
        <v>0.41453191999999994</v>
      </c>
      <c r="R18" s="112">
        <v>1.4501009499999999</v>
      </c>
      <c r="S18" s="112">
        <v>0.85633614000000002</v>
      </c>
      <c r="T18" s="112">
        <v>1.87429468</v>
      </c>
      <c r="U18" s="112">
        <v>0.77670703000000008</v>
      </c>
      <c r="V18" s="112">
        <v>0.69159600999999993</v>
      </c>
      <c r="W18" s="112">
        <v>1.7642346799999995</v>
      </c>
      <c r="X18" s="112">
        <v>1.9854228100000002</v>
      </c>
      <c r="Y18" s="112">
        <v>0.61222894999999999</v>
      </c>
      <c r="Z18" s="112">
        <v>1.0587662099999999</v>
      </c>
      <c r="AA18" s="112">
        <v>0.73014036999999998</v>
      </c>
      <c r="AB18" s="112">
        <v>1.8965333799999999</v>
      </c>
      <c r="AC18" s="112">
        <v>0.61570935999999998</v>
      </c>
      <c r="AD18" s="112">
        <v>0.55289274999999993</v>
      </c>
      <c r="AE18" s="112">
        <v>0.63295142999999998</v>
      </c>
      <c r="AF18" s="112">
        <v>0.88141939000000002</v>
      </c>
      <c r="AG18" s="112">
        <v>0.67261108000000003</v>
      </c>
      <c r="AH18" s="112">
        <v>0.60119619000000002</v>
      </c>
      <c r="AI18" s="112">
        <v>0.71062716999999997</v>
      </c>
      <c r="AJ18" s="112">
        <v>0.63988223</v>
      </c>
      <c r="AK18" s="112">
        <v>0.76239254000000001</v>
      </c>
      <c r="AL18" s="112">
        <v>1.1018634999999999</v>
      </c>
      <c r="AM18" s="112">
        <v>0.99130278000000005</v>
      </c>
      <c r="AN18" s="112">
        <v>0.95895575000000011</v>
      </c>
      <c r="AO18" s="112">
        <v>1.03798784</v>
      </c>
      <c r="AP18" s="112">
        <v>1.19491181</v>
      </c>
      <c r="AQ18" s="112">
        <v>1.1410705500000002</v>
      </c>
      <c r="AR18" s="112">
        <v>1.0787604100000001</v>
      </c>
      <c r="AS18" s="112">
        <v>0.86457365000000008</v>
      </c>
      <c r="AT18" s="112">
        <v>0.86482265000000003</v>
      </c>
      <c r="AU18" s="112">
        <v>0</v>
      </c>
      <c r="AV18" s="112">
        <v>0</v>
      </c>
    </row>
    <row r="19" spans="2:48">
      <c r="B19" s="28" t="s">
        <v>687</v>
      </c>
      <c r="C19" s="60" t="s">
        <v>688</v>
      </c>
      <c r="D19" s="71" t="s">
        <v>27</v>
      </c>
      <c r="E19" s="112">
        <v>0</v>
      </c>
      <c r="F19" s="112">
        <v>2.598E-2</v>
      </c>
      <c r="G19" s="112">
        <v>6.5000000000000006E-3</v>
      </c>
      <c r="H19" s="112">
        <v>0</v>
      </c>
      <c r="I19" s="112">
        <v>0</v>
      </c>
      <c r="J19" s="112">
        <v>0.10219300000000001</v>
      </c>
      <c r="K19" s="112">
        <v>2.692576E-2</v>
      </c>
      <c r="L19" s="112">
        <v>3.5709500000000005E-2</v>
      </c>
      <c r="M19" s="112">
        <v>0</v>
      </c>
      <c r="N19" s="112">
        <v>0</v>
      </c>
      <c r="O19" s="112">
        <v>0</v>
      </c>
      <c r="P19" s="112">
        <v>0</v>
      </c>
      <c r="Q19" s="112">
        <v>0</v>
      </c>
      <c r="R19" s="112">
        <v>8.9789999999999995E-2</v>
      </c>
      <c r="S19" s="112">
        <v>0</v>
      </c>
      <c r="T19" s="112">
        <v>7.6749999999999995E-3</v>
      </c>
      <c r="U19" s="112">
        <v>9.1600000000000001E-2</v>
      </c>
      <c r="V19" s="112">
        <v>2.29E-2</v>
      </c>
      <c r="W19" s="112">
        <v>0</v>
      </c>
      <c r="X19" s="112">
        <v>0</v>
      </c>
      <c r="Y19" s="112">
        <v>7.2843130000000006E-2</v>
      </c>
      <c r="Z19" s="112">
        <v>3.6624999999999998E-2</v>
      </c>
      <c r="AA19" s="112">
        <v>3.3874999999999995E-2</v>
      </c>
      <c r="AB19" s="112">
        <v>2.0996999999999998E-2</v>
      </c>
      <c r="AC19" s="112">
        <v>2.4038340000000002E-2</v>
      </c>
      <c r="AD19" s="112">
        <v>5.05023E-2</v>
      </c>
      <c r="AE19" s="112">
        <v>7.4937180000000006E-2</v>
      </c>
      <c r="AF19" s="112">
        <v>4.3244370000000004E-2</v>
      </c>
      <c r="AG19" s="112">
        <v>0</v>
      </c>
      <c r="AH19" s="112">
        <v>9.2609999999999996E-5</v>
      </c>
      <c r="AI19" s="112">
        <v>1.2499999999999998E-3</v>
      </c>
      <c r="AJ19" s="112">
        <v>3.1300000000000002E-5</v>
      </c>
      <c r="AK19" s="112">
        <v>0</v>
      </c>
      <c r="AL19" s="112">
        <v>0</v>
      </c>
      <c r="AM19" s="112">
        <v>0</v>
      </c>
      <c r="AN19" s="112">
        <v>0</v>
      </c>
      <c r="AO19" s="112">
        <v>0</v>
      </c>
      <c r="AP19" s="112">
        <v>0</v>
      </c>
      <c r="AQ19" s="112">
        <v>0</v>
      </c>
      <c r="AR19" s="112">
        <v>0</v>
      </c>
      <c r="AS19" s="112">
        <v>5.0987999999999997E-3</v>
      </c>
      <c r="AT19" s="112">
        <v>8.2938000000000005E-3</v>
      </c>
      <c r="AU19" s="112">
        <v>0</v>
      </c>
      <c r="AV19" s="112">
        <v>0</v>
      </c>
    </row>
    <row r="20" spans="2:48">
      <c r="B20" s="28" t="s">
        <v>689</v>
      </c>
      <c r="C20" s="60" t="s">
        <v>690</v>
      </c>
      <c r="D20" s="71" t="s">
        <v>27</v>
      </c>
      <c r="E20" s="112">
        <v>1.08144028</v>
      </c>
      <c r="F20" s="112">
        <v>0.82968848999999989</v>
      </c>
      <c r="G20" s="112">
        <v>0.99696857000000005</v>
      </c>
      <c r="H20" s="112">
        <v>1.53894939</v>
      </c>
      <c r="I20" s="112">
        <v>0.71311931000000006</v>
      </c>
      <c r="J20" s="112">
        <v>0.84048938999999989</v>
      </c>
      <c r="K20" s="112">
        <v>1.0061201799999999</v>
      </c>
      <c r="L20" s="112">
        <v>1.1411009399999998</v>
      </c>
      <c r="M20" s="112">
        <v>0.81883417000000014</v>
      </c>
      <c r="N20" s="112">
        <v>0.65506364000000006</v>
      </c>
      <c r="O20" s="112">
        <v>0.63576800000000011</v>
      </c>
      <c r="P20" s="112">
        <v>1.5435074900000001</v>
      </c>
      <c r="Q20" s="112">
        <v>0.35549691999999999</v>
      </c>
      <c r="R20" s="112">
        <v>1.2301286499999999</v>
      </c>
      <c r="S20" s="112">
        <v>0.74289650000000007</v>
      </c>
      <c r="T20" s="112">
        <v>1.77925233</v>
      </c>
      <c r="U20" s="112">
        <v>0.63347247000000007</v>
      </c>
      <c r="V20" s="112">
        <v>0.59644551000000001</v>
      </c>
      <c r="W20" s="112">
        <v>1.6440806799999998</v>
      </c>
      <c r="X20" s="112">
        <v>1.5080985499999999</v>
      </c>
      <c r="Y20" s="112">
        <v>0.38235158999999996</v>
      </c>
      <c r="Z20" s="112">
        <v>0.90764159</v>
      </c>
      <c r="AA20" s="112">
        <v>0.54375342000000004</v>
      </c>
      <c r="AB20" s="112">
        <v>1.62188311</v>
      </c>
      <c r="AC20" s="112">
        <v>0.45852143000000006</v>
      </c>
      <c r="AD20" s="112">
        <v>0.36891797000000004</v>
      </c>
      <c r="AE20" s="112">
        <v>0.45067145999999997</v>
      </c>
      <c r="AF20" s="112">
        <v>0.64890860999999989</v>
      </c>
      <c r="AG20" s="112">
        <v>0.62461107999999999</v>
      </c>
      <c r="AH20" s="112">
        <v>0.56910357999999994</v>
      </c>
      <c r="AI20" s="112">
        <v>0.64437717000000005</v>
      </c>
      <c r="AJ20" s="112">
        <v>0.59485093</v>
      </c>
      <c r="AK20" s="112">
        <v>0.60597807999999997</v>
      </c>
      <c r="AL20" s="112">
        <v>0.97361374000000001</v>
      </c>
      <c r="AM20" s="112">
        <v>0.70865707</v>
      </c>
      <c r="AN20" s="112">
        <v>0.85326988999999998</v>
      </c>
      <c r="AO20" s="112">
        <v>0.75862772000000001</v>
      </c>
      <c r="AP20" s="112">
        <v>0.89839353000000011</v>
      </c>
      <c r="AQ20" s="112">
        <v>0.80148370000000013</v>
      </c>
      <c r="AR20" s="112">
        <v>0.69842326999999993</v>
      </c>
      <c r="AS20" s="112">
        <v>0.66240513000000001</v>
      </c>
      <c r="AT20" s="112">
        <v>0.70422364999999998</v>
      </c>
      <c r="AU20" s="112">
        <v>0</v>
      </c>
      <c r="AV20" s="112">
        <v>0</v>
      </c>
    </row>
    <row r="21" spans="2:48">
      <c r="B21" s="28" t="s">
        <v>691</v>
      </c>
      <c r="C21" s="60" t="s">
        <v>692</v>
      </c>
      <c r="D21" s="71" t="s">
        <v>27</v>
      </c>
      <c r="E21" s="112">
        <v>0</v>
      </c>
      <c r="F21" s="112">
        <v>0</v>
      </c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112">
        <v>0</v>
      </c>
      <c r="O21" s="112">
        <v>0</v>
      </c>
      <c r="P21" s="112">
        <v>0</v>
      </c>
      <c r="Q21" s="112">
        <v>9.0000000000000011E-3</v>
      </c>
      <c r="R21" s="112">
        <v>3.5000000000000003E-2</v>
      </c>
      <c r="S21" s="112">
        <v>2.7000000000000003E-2</v>
      </c>
      <c r="T21" s="112">
        <v>2.7000000000000003E-2</v>
      </c>
      <c r="U21" s="112">
        <v>0</v>
      </c>
      <c r="V21" s="112">
        <v>0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  <c r="AB21" s="112">
        <v>0</v>
      </c>
      <c r="AC21" s="112">
        <v>0</v>
      </c>
      <c r="AD21" s="112">
        <v>0</v>
      </c>
      <c r="AE21" s="112">
        <v>0</v>
      </c>
      <c r="AF21" s="112">
        <v>0</v>
      </c>
      <c r="AG21" s="112">
        <v>0</v>
      </c>
      <c r="AH21" s="112">
        <v>0</v>
      </c>
      <c r="AI21" s="112">
        <v>1E-3</v>
      </c>
      <c r="AJ21" s="112">
        <v>0</v>
      </c>
      <c r="AK21" s="112">
        <v>0</v>
      </c>
      <c r="AL21" s="112">
        <v>0</v>
      </c>
      <c r="AM21" s="112">
        <v>0</v>
      </c>
      <c r="AN21" s="112">
        <v>0</v>
      </c>
      <c r="AO21" s="112">
        <v>0</v>
      </c>
      <c r="AP21" s="112">
        <v>0</v>
      </c>
      <c r="AQ21" s="112">
        <v>0</v>
      </c>
      <c r="AR21" s="112">
        <v>0</v>
      </c>
      <c r="AS21" s="112">
        <v>0</v>
      </c>
      <c r="AT21" s="112">
        <v>0</v>
      </c>
      <c r="AU21" s="112">
        <v>0</v>
      </c>
      <c r="AV21" s="112">
        <v>0</v>
      </c>
    </row>
    <row r="22" spans="2:48">
      <c r="B22" s="28" t="s">
        <v>693</v>
      </c>
      <c r="C22" s="60" t="s">
        <v>694</v>
      </c>
      <c r="D22" s="71" t="s">
        <v>27</v>
      </c>
      <c r="E22" s="112">
        <v>3.3650000000000004E-3</v>
      </c>
      <c r="F22" s="112">
        <v>1.2820000000000002E-3</v>
      </c>
      <c r="G22" s="112">
        <v>1.895E-3</v>
      </c>
      <c r="H22" s="112">
        <v>2.7990000000000003E-3</v>
      </c>
      <c r="I22" s="112">
        <v>0</v>
      </c>
      <c r="J22" s="112">
        <v>0</v>
      </c>
      <c r="K22" s="112">
        <v>0</v>
      </c>
      <c r="L22" s="112">
        <v>0</v>
      </c>
      <c r="M22" s="112">
        <v>0.1412233</v>
      </c>
      <c r="N22" s="112">
        <v>7.6173060000000001E-2</v>
      </c>
      <c r="O22" s="112">
        <v>8.8836670000000006E-2</v>
      </c>
      <c r="P22" s="112">
        <v>3.6268300000000003E-2</v>
      </c>
      <c r="Q22" s="112">
        <v>3.0199999999999998E-2</v>
      </c>
      <c r="R22" s="112">
        <v>6.5516749999999999E-2</v>
      </c>
      <c r="S22" s="112">
        <v>4.4250000000000005E-2</v>
      </c>
      <c r="T22" s="112">
        <v>2.6320270000000003E-2</v>
      </c>
      <c r="U22" s="112">
        <v>4.8891559999999994E-2</v>
      </c>
      <c r="V22" s="112">
        <v>1.9250000000000003E-2</v>
      </c>
      <c r="W22" s="112">
        <v>1.0775E-2</v>
      </c>
      <c r="X22" s="112">
        <v>3.3250000000000002E-2</v>
      </c>
      <c r="Y22" s="112">
        <v>1.2800000000000001E-2</v>
      </c>
      <c r="Z22" s="112">
        <v>0</v>
      </c>
      <c r="AA22" s="112">
        <v>7.45E-3</v>
      </c>
      <c r="AB22" s="112">
        <v>0</v>
      </c>
      <c r="AC22" s="112">
        <v>2.9738750000000001E-2</v>
      </c>
      <c r="AD22" s="112">
        <v>4.6629480000000001E-2</v>
      </c>
      <c r="AE22" s="112">
        <v>5.5064999999999996E-2</v>
      </c>
      <c r="AF22" s="112">
        <v>7.0235359999999997E-2</v>
      </c>
      <c r="AG22" s="112">
        <v>0</v>
      </c>
      <c r="AH22" s="112">
        <v>0</v>
      </c>
      <c r="AI22" s="112">
        <v>0</v>
      </c>
      <c r="AJ22" s="112">
        <v>0</v>
      </c>
      <c r="AK22" s="112">
        <v>2.1164999999999996E-2</v>
      </c>
      <c r="AL22" s="112">
        <v>3.5199999999999995E-2</v>
      </c>
      <c r="AM22" s="112">
        <v>3.2799999999999996E-2</v>
      </c>
      <c r="AN22" s="112">
        <v>2.4599999999999997E-2</v>
      </c>
      <c r="AO22" s="112">
        <v>0</v>
      </c>
      <c r="AP22" s="112">
        <v>0</v>
      </c>
      <c r="AQ22" s="112">
        <v>2.9E-4</v>
      </c>
      <c r="AR22" s="112">
        <v>0</v>
      </c>
      <c r="AS22" s="112">
        <v>1.6E-2</v>
      </c>
      <c r="AT22" s="112">
        <v>0</v>
      </c>
      <c r="AU22" s="112">
        <v>0</v>
      </c>
      <c r="AV22" s="112">
        <v>0</v>
      </c>
    </row>
    <row r="23" spans="2:48">
      <c r="B23" s="29" t="s">
        <v>695</v>
      </c>
      <c r="C23" s="63" t="s">
        <v>696</v>
      </c>
      <c r="D23" s="80" t="s">
        <v>27</v>
      </c>
      <c r="E23" s="131">
        <v>0</v>
      </c>
      <c r="F23" s="131">
        <v>4.2018400000000001E-3</v>
      </c>
      <c r="G23" s="131">
        <v>0</v>
      </c>
      <c r="H23" s="131">
        <v>0</v>
      </c>
      <c r="I23" s="131">
        <v>2.6359999999999999E-3</v>
      </c>
      <c r="J23" s="131">
        <v>0</v>
      </c>
      <c r="K23" s="131">
        <v>0</v>
      </c>
      <c r="L23" s="131">
        <v>0</v>
      </c>
      <c r="M23" s="131">
        <v>0</v>
      </c>
      <c r="N23" s="131">
        <v>0</v>
      </c>
      <c r="O23" s="131">
        <v>0</v>
      </c>
      <c r="P23" s="131">
        <v>0</v>
      </c>
      <c r="Q23" s="131">
        <v>1.9834999999999998E-2</v>
      </c>
      <c r="R23" s="131">
        <v>2.9665549999999999E-2</v>
      </c>
      <c r="S23" s="131">
        <v>4.218964E-2</v>
      </c>
      <c r="T23" s="131">
        <v>3.4047079999999993E-2</v>
      </c>
      <c r="U23" s="131">
        <v>2.7429999999999998E-3</v>
      </c>
      <c r="V23" s="131">
        <v>5.3000500000000006E-2</v>
      </c>
      <c r="W23" s="131">
        <v>0.10937899999999999</v>
      </c>
      <c r="X23" s="131">
        <v>0.44407425999999994</v>
      </c>
      <c r="Y23" s="131">
        <v>0.14423423000000002</v>
      </c>
      <c r="Z23" s="131">
        <v>0.11449962</v>
      </c>
      <c r="AA23" s="131">
        <v>0.14506195</v>
      </c>
      <c r="AB23" s="131">
        <v>0.25365327000000004</v>
      </c>
      <c r="AC23" s="131">
        <v>0.10341084</v>
      </c>
      <c r="AD23" s="131">
        <v>8.6843000000000004E-2</v>
      </c>
      <c r="AE23" s="131">
        <v>5.2277789999999998E-2</v>
      </c>
      <c r="AF23" s="131">
        <v>0.11903105000000001</v>
      </c>
      <c r="AG23" s="131">
        <v>4.8000000000000001E-2</v>
      </c>
      <c r="AH23" s="131">
        <v>3.2000000000000001E-2</v>
      </c>
      <c r="AI23" s="131">
        <v>6.4000000000000001E-2</v>
      </c>
      <c r="AJ23" s="131">
        <v>4.4999999999999998E-2</v>
      </c>
      <c r="AK23" s="131">
        <v>0.13524945999999999</v>
      </c>
      <c r="AL23" s="131">
        <v>9.3049760000000009E-2</v>
      </c>
      <c r="AM23" s="131">
        <v>0.24984571</v>
      </c>
      <c r="AN23" s="131">
        <v>8.108586000000001E-2</v>
      </c>
      <c r="AO23" s="131">
        <v>0.27936011999999999</v>
      </c>
      <c r="AP23" s="131">
        <v>0.29651828000000002</v>
      </c>
      <c r="AQ23" s="131">
        <v>0.33929684999999998</v>
      </c>
      <c r="AR23" s="131">
        <v>0.38033713999999996</v>
      </c>
      <c r="AS23" s="131">
        <v>0.18106971999999999</v>
      </c>
      <c r="AT23" s="131">
        <v>0.15230519999999997</v>
      </c>
      <c r="AU23" s="131">
        <v>0</v>
      </c>
      <c r="AV23" s="131">
        <v>0</v>
      </c>
    </row>
    <row r="24" spans="2:48">
      <c r="B24" s="26" t="s">
        <v>697</v>
      </c>
      <c r="C24" s="59" t="s">
        <v>698</v>
      </c>
      <c r="D24" s="71" t="s">
        <v>27</v>
      </c>
      <c r="E24" s="131">
        <v>80.252910930000013</v>
      </c>
      <c r="F24" s="131">
        <v>83.71593913000001</v>
      </c>
      <c r="G24" s="131">
        <v>95.531540029999988</v>
      </c>
      <c r="H24" s="131">
        <v>96.903535779999999</v>
      </c>
      <c r="I24" s="131">
        <v>90.039444279999998</v>
      </c>
      <c r="J24" s="131">
        <v>85.246039609999997</v>
      </c>
      <c r="K24" s="131">
        <v>95.116408530000001</v>
      </c>
      <c r="L24" s="131">
        <v>102.98568584999998</v>
      </c>
      <c r="M24" s="131">
        <v>91.201530079999998</v>
      </c>
      <c r="N24" s="131">
        <v>93.773521990000006</v>
      </c>
      <c r="O24" s="131">
        <v>108.86551675</v>
      </c>
      <c r="P24" s="131">
        <v>117.68953394000002</v>
      </c>
      <c r="Q24" s="131">
        <v>109.00704114</v>
      </c>
      <c r="R24" s="131">
        <v>110.40496816000001</v>
      </c>
      <c r="S24" s="131">
        <v>126.14709338999999</v>
      </c>
      <c r="T24" s="131">
        <v>136.53827505000001</v>
      </c>
      <c r="U24" s="131">
        <v>118.59205608999999</v>
      </c>
      <c r="V24" s="131">
        <v>119.81656257</v>
      </c>
      <c r="W24" s="131">
        <v>136.89207914999997</v>
      </c>
      <c r="X24" s="131">
        <v>136.35483680999999</v>
      </c>
      <c r="Y24" s="131">
        <v>128.16648143999998</v>
      </c>
      <c r="Z24" s="131">
        <v>121.89718098</v>
      </c>
      <c r="AA24" s="131">
        <v>139.43954289999999</v>
      </c>
      <c r="AB24" s="131">
        <v>145.82122534000001</v>
      </c>
      <c r="AC24" s="131">
        <v>135.16852584</v>
      </c>
      <c r="AD24" s="131">
        <v>136.0869064</v>
      </c>
      <c r="AE24" s="131">
        <v>158.57684546000002</v>
      </c>
      <c r="AF24" s="131">
        <v>181.82228394999998</v>
      </c>
      <c r="AG24" s="131">
        <v>160.18045734999998</v>
      </c>
      <c r="AH24" s="131">
        <v>156.18447771999999</v>
      </c>
      <c r="AI24" s="131">
        <v>189.81357661999999</v>
      </c>
      <c r="AJ24" s="131">
        <v>194.05631115</v>
      </c>
      <c r="AK24" s="131">
        <v>163.09191798000001</v>
      </c>
      <c r="AL24" s="131">
        <v>170.01355799999999</v>
      </c>
      <c r="AM24" s="131">
        <v>198.72815213999996</v>
      </c>
      <c r="AN24" s="131">
        <v>210.21502294999999</v>
      </c>
      <c r="AO24" s="131">
        <v>205.96454390999997</v>
      </c>
      <c r="AP24" s="131">
        <v>191.74261607</v>
      </c>
      <c r="AQ24" s="131">
        <v>238.80178088000002</v>
      </c>
      <c r="AR24" s="131">
        <v>241.80324156</v>
      </c>
      <c r="AS24" s="131">
        <v>191.58982694000002</v>
      </c>
      <c r="AT24" s="131">
        <v>203.9958681</v>
      </c>
      <c r="AU24" s="131">
        <v>0</v>
      </c>
      <c r="AV24" s="131">
        <v>0</v>
      </c>
    </row>
    <row r="25" spans="2:48">
      <c r="B25" s="28" t="s">
        <v>699</v>
      </c>
      <c r="C25" s="60" t="s">
        <v>700</v>
      </c>
      <c r="D25" s="71" t="s">
        <v>27</v>
      </c>
      <c r="E25" s="112">
        <v>58.637730250000004</v>
      </c>
      <c r="F25" s="112">
        <v>59.761403229999999</v>
      </c>
      <c r="G25" s="112">
        <v>69.051214069999986</v>
      </c>
      <c r="H25" s="112">
        <v>68.354144170000012</v>
      </c>
      <c r="I25" s="112">
        <v>65.676790819999994</v>
      </c>
      <c r="J25" s="112">
        <v>61.699248780000005</v>
      </c>
      <c r="K25" s="112">
        <v>69.603605160000001</v>
      </c>
      <c r="L25" s="112">
        <v>75.728049650000003</v>
      </c>
      <c r="M25" s="112">
        <v>68.809122049999999</v>
      </c>
      <c r="N25" s="112">
        <v>70.541285989999992</v>
      </c>
      <c r="O25" s="112">
        <v>79.972304440000002</v>
      </c>
      <c r="P25" s="112">
        <v>88.093495850000011</v>
      </c>
      <c r="Q25" s="112">
        <v>73.04652655000001</v>
      </c>
      <c r="R25" s="112">
        <v>72.928268560000006</v>
      </c>
      <c r="S25" s="112">
        <v>84.349788469999993</v>
      </c>
      <c r="T25" s="112">
        <v>91.15751625</v>
      </c>
      <c r="U25" s="112">
        <v>77.978777559999997</v>
      </c>
      <c r="V25" s="112">
        <v>77.695968109999995</v>
      </c>
      <c r="W25" s="112">
        <v>89.389090679999995</v>
      </c>
      <c r="X25" s="112">
        <v>88.888338430000005</v>
      </c>
      <c r="Y25" s="112">
        <v>82.020490069999994</v>
      </c>
      <c r="Z25" s="112">
        <v>78.581973720000008</v>
      </c>
      <c r="AA25" s="112">
        <v>91.096686569999989</v>
      </c>
      <c r="AB25" s="112">
        <v>96.070979720000011</v>
      </c>
      <c r="AC25" s="112">
        <v>88.629869619999994</v>
      </c>
      <c r="AD25" s="112">
        <v>89.281170660000001</v>
      </c>
      <c r="AE25" s="112">
        <v>107.36380994999999</v>
      </c>
      <c r="AF25" s="112">
        <v>118.09912019000001</v>
      </c>
      <c r="AG25" s="112">
        <v>114.45189931</v>
      </c>
      <c r="AH25" s="112">
        <v>111.88026004</v>
      </c>
      <c r="AI25" s="112">
        <v>140.04177944000003</v>
      </c>
      <c r="AJ25" s="112">
        <v>142.12148859000001</v>
      </c>
      <c r="AK25" s="112">
        <v>116.72300530000001</v>
      </c>
      <c r="AL25" s="112">
        <v>120.36253828</v>
      </c>
      <c r="AM25" s="112">
        <v>141.33575071999999</v>
      </c>
      <c r="AN25" s="112">
        <v>155.27672407</v>
      </c>
      <c r="AO25" s="112">
        <v>150.98142897</v>
      </c>
      <c r="AP25" s="112">
        <v>138.02193783000001</v>
      </c>
      <c r="AQ25" s="112">
        <v>173.03492248000001</v>
      </c>
      <c r="AR25" s="112">
        <v>175.56776749000002</v>
      </c>
      <c r="AS25" s="112">
        <v>137.74523088999999</v>
      </c>
      <c r="AT25" s="112">
        <v>143.89503323</v>
      </c>
      <c r="AU25" s="112">
        <v>0</v>
      </c>
      <c r="AV25" s="112">
        <v>0</v>
      </c>
    </row>
    <row r="26" spans="2:48">
      <c r="B26" s="28" t="s">
        <v>701</v>
      </c>
      <c r="C26" s="60" t="s">
        <v>702</v>
      </c>
      <c r="D26" s="71" t="s">
        <v>27</v>
      </c>
      <c r="E26" s="114">
        <v>3.8554329899999997</v>
      </c>
      <c r="F26" s="114">
        <v>5.3990231199999998</v>
      </c>
      <c r="G26" s="114">
        <v>5.38289025</v>
      </c>
      <c r="H26" s="114">
        <v>4.9774720500000003</v>
      </c>
      <c r="I26" s="114">
        <v>4.58532794</v>
      </c>
      <c r="J26" s="114">
        <v>4.1491225199999997</v>
      </c>
      <c r="K26" s="114">
        <v>5.3010769699999996</v>
      </c>
      <c r="L26" s="114">
        <v>5.2586453599999992</v>
      </c>
      <c r="M26" s="114">
        <v>4.6554876200000006</v>
      </c>
      <c r="N26" s="114">
        <v>4.5538112699999997</v>
      </c>
      <c r="O26" s="114">
        <v>5.25180472</v>
      </c>
      <c r="P26" s="114">
        <v>5.5449861699999996</v>
      </c>
      <c r="Q26" s="114">
        <v>4.1425193</v>
      </c>
      <c r="R26" s="114">
        <v>4.4249498999999997</v>
      </c>
      <c r="S26" s="114">
        <v>5.0948800400000005</v>
      </c>
      <c r="T26" s="114">
        <v>5.0575999100000004</v>
      </c>
      <c r="U26" s="114">
        <v>4.88610933</v>
      </c>
      <c r="V26" s="114">
        <v>4.5102955100000006</v>
      </c>
      <c r="W26" s="114">
        <v>5.7254602399999994</v>
      </c>
      <c r="X26" s="114">
        <v>5.5943797699999998</v>
      </c>
      <c r="Y26" s="114">
        <v>4.5140127099999994</v>
      </c>
      <c r="Z26" s="114">
        <v>4.32801071</v>
      </c>
      <c r="AA26" s="114">
        <v>5.5591751400000007</v>
      </c>
      <c r="AB26" s="114">
        <v>5.7458590600000008</v>
      </c>
      <c r="AC26" s="114">
        <v>5.1490231499999997</v>
      </c>
      <c r="AD26" s="114">
        <v>6.89474448</v>
      </c>
      <c r="AE26" s="114">
        <v>7.5161342600000003</v>
      </c>
      <c r="AF26" s="114">
        <v>9.296202619999999</v>
      </c>
      <c r="AG26" s="114">
        <v>4.9788818799999994</v>
      </c>
      <c r="AH26" s="114">
        <v>4.8496969200000004</v>
      </c>
      <c r="AI26" s="114">
        <v>5.9598688600000003</v>
      </c>
      <c r="AJ26" s="114">
        <v>5.7120112000000001</v>
      </c>
      <c r="AK26" s="114">
        <v>5.0919055499999999</v>
      </c>
      <c r="AL26" s="114">
        <v>4.8743482799999995</v>
      </c>
      <c r="AM26" s="114">
        <v>5.7374154700000002</v>
      </c>
      <c r="AN26" s="114">
        <v>5.7937603400000004</v>
      </c>
      <c r="AO26" s="114">
        <v>5.0581427800000007</v>
      </c>
      <c r="AP26" s="114">
        <v>4.9055665099999999</v>
      </c>
      <c r="AQ26" s="114">
        <v>6.1657192600000004</v>
      </c>
      <c r="AR26" s="114">
        <v>5.96731064</v>
      </c>
      <c r="AS26" s="114">
        <v>2.71945645</v>
      </c>
      <c r="AT26" s="114">
        <v>2.8937558999999995</v>
      </c>
      <c r="AU26" s="114">
        <v>0</v>
      </c>
      <c r="AV26" s="114">
        <v>0</v>
      </c>
    </row>
    <row r="27" spans="2:48">
      <c r="B27" s="28" t="s">
        <v>703</v>
      </c>
      <c r="C27" s="60" t="s">
        <v>704</v>
      </c>
      <c r="D27" s="71" t="s">
        <v>27</v>
      </c>
      <c r="E27" s="112">
        <v>4.6825069099999999</v>
      </c>
      <c r="F27" s="112">
        <v>4.3997660199999995</v>
      </c>
      <c r="G27" s="112">
        <v>5.0139739600000004</v>
      </c>
      <c r="H27" s="112">
        <v>5.5238368600000003</v>
      </c>
      <c r="I27" s="112">
        <v>5.44770368</v>
      </c>
      <c r="J27" s="112">
        <v>4.9926148799999996</v>
      </c>
      <c r="K27" s="112">
        <v>5.5835195400000002</v>
      </c>
      <c r="L27" s="112">
        <v>6.0175991799999995</v>
      </c>
      <c r="M27" s="112">
        <v>5.0434981900000002</v>
      </c>
      <c r="N27" s="112">
        <v>5.12220254</v>
      </c>
      <c r="O27" s="112">
        <v>5.9869535999999997</v>
      </c>
      <c r="P27" s="112">
        <v>6.0243618200000002</v>
      </c>
      <c r="Q27" s="112">
        <v>9.0402921299999992</v>
      </c>
      <c r="R27" s="112">
        <v>8.4776105400000006</v>
      </c>
      <c r="S27" s="112">
        <v>7.8319600400000002</v>
      </c>
      <c r="T27" s="112">
        <v>8.779699449999999</v>
      </c>
      <c r="U27" s="112">
        <v>8.4316235600000002</v>
      </c>
      <c r="V27" s="112">
        <v>8.6821621899999997</v>
      </c>
      <c r="W27" s="112">
        <v>10.459212350000001</v>
      </c>
      <c r="X27" s="112">
        <v>11.330186440000002</v>
      </c>
      <c r="Y27" s="112">
        <v>9.1595744099999994</v>
      </c>
      <c r="Z27" s="112">
        <v>10.142423389999999</v>
      </c>
      <c r="AA27" s="112">
        <v>12.189497070000002</v>
      </c>
      <c r="AB27" s="112">
        <v>12.04402193</v>
      </c>
      <c r="AC27" s="112">
        <v>9.3954523099999996</v>
      </c>
      <c r="AD27" s="112">
        <v>9.5354514800000008</v>
      </c>
      <c r="AE27" s="112">
        <v>10.345458669999999</v>
      </c>
      <c r="AF27" s="112">
        <v>12.27826305</v>
      </c>
      <c r="AG27" s="112">
        <v>10.092866770000001</v>
      </c>
      <c r="AH27" s="112">
        <v>10.368259759999999</v>
      </c>
      <c r="AI27" s="112">
        <v>12.419711</v>
      </c>
      <c r="AJ27" s="112">
        <v>13.973954540000001</v>
      </c>
      <c r="AK27" s="112">
        <v>10.556065009999999</v>
      </c>
      <c r="AL27" s="112">
        <v>12.3822841</v>
      </c>
      <c r="AM27" s="112">
        <v>15.09383502</v>
      </c>
      <c r="AN27" s="112">
        <v>15.34617738</v>
      </c>
      <c r="AO27" s="112">
        <v>13.080906029999998</v>
      </c>
      <c r="AP27" s="112">
        <v>12.98536949</v>
      </c>
      <c r="AQ27" s="112">
        <v>16.0730626</v>
      </c>
      <c r="AR27" s="112">
        <v>16.440255180000001</v>
      </c>
      <c r="AS27" s="112">
        <v>11.98889591</v>
      </c>
      <c r="AT27" s="112">
        <v>13.551328479999999</v>
      </c>
      <c r="AU27" s="112">
        <v>0</v>
      </c>
      <c r="AV27" s="112">
        <v>0</v>
      </c>
    </row>
    <row r="28" spans="2:48">
      <c r="B28" s="28" t="s">
        <v>705</v>
      </c>
      <c r="C28" s="60" t="s">
        <v>706</v>
      </c>
      <c r="D28" s="71" t="s">
        <v>27</v>
      </c>
      <c r="E28" s="112">
        <v>4.535E-3</v>
      </c>
      <c r="F28" s="112">
        <v>0</v>
      </c>
      <c r="G28" s="112">
        <v>0</v>
      </c>
      <c r="H28" s="112">
        <v>0</v>
      </c>
      <c r="I28" s="112">
        <v>0</v>
      </c>
      <c r="J28" s="112">
        <v>0</v>
      </c>
      <c r="K28" s="112">
        <v>0</v>
      </c>
      <c r="L28" s="112">
        <v>0</v>
      </c>
      <c r="M28" s="112">
        <v>0</v>
      </c>
      <c r="N28" s="112">
        <v>0</v>
      </c>
      <c r="O28" s="112">
        <v>4.4549999999999998E-3</v>
      </c>
      <c r="P28" s="112">
        <v>1.721E-2</v>
      </c>
      <c r="Q28" s="112">
        <v>0</v>
      </c>
      <c r="R28" s="112">
        <v>0</v>
      </c>
      <c r="S28" s="112">
        <v>0</v>
      </c>
      <c r="T28" s="112">
        <v>0</v>
      </c>
      <c r="U28" s="112">
        <v>0</v>
      </c>
      <c r="V28" s="112">
        <v>0</v>
      </c>
      <c r="W28" s="112">
        <v>0</v>
      </c>
      <c r="X28" s="112">
        <v>0</v>
      </c>
      <c r="Y28" s="112">
        <v>2.8599999999999997E-3</v>
      </c>
      <c r="Z28" s="112">
        <v>8.9999999999999992E-5</v>
      </c>
      <c r="AA28" s="112">
        <v>2.9530000000000001E-2</v>
      </c>
      <c r="AB28" s="112">
        <v>1.1200000000000002E-2</v>
      </c>
      <c r="AC28" s="112">
        <v>5.45E-3</v>
      </c>
      <c r="AD28" s="112">
        <v>5.5500000000000002E-3</v>
      </c>
      <c r="AE28" s="112">
        <v>1.0216810000000002E-2</v>
      </c>
      <c r="AF28" s="112">
        <v>8.5335399999999992E-3</v>
      </c>
      <c r="AG28" s="112">
        <v>0</v>
      </c>
      <c r="AH28" s="112">
        <v>0</v>
      </c>
      <c r="AI28" s="112">
        <v>0</v>
      </c>
      <c r="AJ28" s="112">
        <v>0</v>
      </c>
      <c r="AK28" s="112">
        <v>0</v>
      </c>
      <c r="AL28" s="112">
        <v>0</v>
      </c>
      <c r="AM28" s="112">
        <v>0</v>
      </c>
      <c r="AN28" s="112">
        <v>0</v>
      </c>
      <c r="AO28" s="112">
        <v>6.757785999999999E-2</v>
      </c>
      <c r="AP28" s="112">
        <v>0</v>
      </c>
      <c r="AQ28" s="112">
        <v>0</v>
      </c>
      <c r="AR28" s="112">
        <v>5.2025600000000002E-3</v>
      </c>
      <c r="AS28" s="112">
        <v>0</v>
      </c>
      <c r="AT28" s="112">
        <v>0</v>
      </c>
      <c r="AU28" s="112">
        <v>0</v>
      </c>
      <c r="AV28" s="112">
        <v>0</v>
      </c>
    </row>
    <row r="29" spans="2:48">
      <c r="B29" s="28" t="s">
        <v>707</v>
      </c>
      <c r="C29" s="60" t="s">
        <v>708</v>
      </c>
      <c r="D29" s="71" t="s">
        <v>27</v>
      </c>
      <c r="E29" s="112">
        <v>0.53101343000000001</v>
      </c>
      <c r="F29" s="112">
        <v>0.29717888999999997</v>
      </c>
      <c r="G29" s="112">
        <v>0.24106079</v>
      </c>
      <c r="H29" s="112">
        <v>0.47942875000000001</v>
      </c>
      <c r="I29" s="112">
        <v>0.14549937000000002</v>
      </c>
      <c r="J29" s="112">
        <v>0.50848449000000007</v>
      </c>
      <c r="K29" s="112">
        <v>0.49636088</v>
      </c>
      <c r="L29" s="112">
        <v>0.52381440000000001</v>
      </c>
      <c r="M29" s="112">
        <v>0.26707997</v>
      </c>
      <c r="N29" s="112">
        <v>0.15042148999999999</v>
      </c>
      <c r="O29" s="112">
        <v>0.24438381000000001</v>
      </c>
      <c r="P29" s="112">
        <v>0.17731486000000002</v>
      </c>
      <c r="Q29" s="112">
        <v>0.45207473999999997</v>
      </c>
      <c r="R29" s="112">
        <v>0.45412751000000001</v>
      </c>
      <c r="S29" s="112">
        <v>0.54845016999999996</v>
      </c>
      <c r="T29" s="112">
        <v>0.40794237</v>
      </c>
      <c r="U29" s="112">
        <v>0.20897020999999999</v>
      </c>
      <c r="V29" s="112">
        <v>0.20644599</v>
      </c>
      <c r="W29" s="112">
        <v>0.21026125000000001</v>
      </c>
      <c r="X29" s="112">
        <v>0.18225710000000001</v>
      </c>
      <c r="Y29" s="112">
        <v>0.17420797999999998</v>
      </c>
      <c r="Z29" s="112">
        <v>0.28065140999999993</v>
      </c>
      <c r="AA29" s="112">
        <v>0.22943271999999998</v>
      </c>
      <c r="AB29" s="112">
        <v>0.27661926000000003</v>
      </c>
      <c r="AC29" s="112">
        <v>0.33118967999999999</v>
      </c>
      <c r="AD29" s="112">
        <v>0.67319757000000002</v>
      </c>
      <c r="AE29" s="112">
        <v>0.80733579999999994</v>
      </c>
      <c r="AF29" s="112">
        <v>0.8332018699999999</v>
      </c>
      <c r="AG29" s="112">
        <v>0.22226646</v>
      </c>
      <c r="AH29" s="112">
        <v>0.26239250000000003</v>
      </c>
      <c r="AI29" s="112">
        <v>0.27404694000000002</v>
      </c>
      <c r="AJ29" s="112">
        <v>0.41318540999999998</v>
      </c>
      <c r="AK29" s="112">
        <v>0.43151148000000006</v>
      </c>
      <c r="AL29" s="112">
        <v>0.41606031999999993</v>
      </c>
      <c r="AM29" s="112">
        <v>0.43030072000000003</v>
      </c>
      <c r="AN29" s="112">
        <v>0.47730427000000003</v>
      </c>
      <c r="AO29" s="112">
        <v>0.36238047000000001</v>
      </c>
      <c r="AP29" s="112">
        <v>0.41969230000000002</v>
      </c>
      <c r="AQ29" s="112">
        <v>0.41361310000000001</v>
      </c>
      <c r="AR29" s="112">
        <v>0.72541862000000001</v>
      </c>
      <c r="AS29" s="112">
        <v>0.70638053999999995</v>
      </c>
      <c r="AT29" s="112">
        <v>0.56995518999999994</v>
      </c>
      <c r="AU29" s="112">
        <v>0</v>
      </c>
      <c r="AV29" s="112">
        <v>0</v>
      </c>
    </row>
    <row r="30" spans="2:48">
      <c r="B30" s="29" t="s">
        <v>709</v>
      </c>
      <c r="C30" s="63" t="s">
        <v>710</v>
      </c>
      <c r="D30" s="80" t="s">
        <v>27</v>
      </c>
      <c r="E30" s="131">
        <v>12.54169235</v>
      </c>
      <c r="F30" s="131">
        <v>13.858567869999998</v>
      </c>
      <c r="G30" s="131">
        <v>15.842400960000001</v>
      </c>
      <c r="H30" s="131">
        <v>17.568653949999998</v>
      </c>
      <c r="I30" s="131">
        <v>14.184122469999998</v>
      </c>
      <c r="J30" s="131">
        <v>13.896568939999998</v>
      </c>
      <c r="K30" s="131">
        <v>14.131845980000001</v>
      </c>
      <c r="L30" s="131">
        <v>15.457577260000001</v>
      </c>
      <c r="M30" s="131">
        <v>12.426342250000001</v>
      </c>
      <c r="N30" s="131">
        <v>13.4058007</v>
      </c>
      <c r="O30" s="131">
        <v>17.405615180000002</v>
      </c>
      <c r="P30" s="131">
        <v>17.832165239999998</v>
      </c>
      <c r="Q30" s="131">
        <v>22.325628419999997</v>
      </c>
      <c r="R30" s="131">
        <v>24.120011650000002</v>
      </c>
      <c r="S30" s="131">
        <v>28.322014670000002</v>
      </c>
      <c r="T30" s="131">
        <v>31.135517069999999</v>
      </c>
      <c r="U30" s="131">
        <v>27.086575430000003</v>
      </c>
      <c r="V30" s="131">
        <v>28.721690770000002</v>
      </c>
      <c r="W30" s="131">
        <v>31.108054630000005</v>
      </c>
      <c r="X30" s="131">
        <v>30.359675070000002</v>
      </c>
      <c r="Y30" s="131">
        <v>32.295336270000007</v>
      </c>
      <c r="Z30" s="131">
        <v>28.564031749999998</v>
      </c>
      <c r="AA30" s="131">
        <v>30.335221400000002</v>
      </c>
      <c r="AB30" s="131">
        <v>31.672545370000002</v>
      </c>
      <c r="AC30" s="131">
        <v>31.657541079999998</v>
      </c>
      <c r="AD30" s="131">
        <v>29.696792209999998</v>
      </c>
      <c r="AE30" s="131">
        <v>32.533889969999997</v>
      </c>
      <c r="AF30" s="131">
        <v>41.306962679999998</v>
      </c>
      <c r="AG30" s="131">
        <v>30.434542929999999</v>
      </c>
      <c r="AH30" s="131">
        <v>28.823868499999996</v>
      </c>
      <c r="AI30" s="131">
        <v>31.118170380000002</v>
      </c>
      <c r="AJ30" s="131">
        <v>31.83567141</v>
      </c>
      <c r="AK30" s="131">
        <v>30.289430639999999</v>
      </c>
      <c r="AL30" s="131">
        <v>31.978327019999995</v>
      </c>
      <c r="AM30" s="131">
        <v>36.130850209999998</v>
      </c>
      <c r="AN30" s="131">
        <v>33.321056890000001</v>
      </c>
      <c r="AO30" s="131">
        <v>36.414107799999996</v>
      </c>
      <c r="AP30" s="131">
        <v>35.41004994</v>
      </c>
      <c r="AQ30" s="131">
        <v>43.114463440000002</v>
      </c>
      <c r="AR30" s="131">
        <v>43.097287070000007</v>
      </c>
      <c r="AS30" s="131">
        <v>38.429863150000003</v>
      </c>
      <c r="AT30" s="131">
        <v>43.085795300000001</v>
      </c>
      <c r="AU30" s="131">
        <v>0</v>
      </c>
      <c r="AV30" s="131">
        <v>0</v>
      </c>
    </row>
    <row r="31" spans="2:48">
      <c r="B31" s="26" t="s">
        <v>711</v>
      </c>
      <c r="C31" s="59" t="s">
        <v>712</v>
      </c>
      <c r="D31" s="71" t="s">
        <v>27</v>
      </c>
      <c r="E31" s="131">
        <v>681.56883663999997</v>
      </c>
      <c r="F31" s="131">
        <v>718.17738634000011</v>
      </c>
      <c r="G31" s="131">
        <v>737.70190813000011</v>
      </c>
      <c r="H31" s="131">
        <v>795.75139607999995</v>
      </c>
      <c r="I31" s="131">
        <v>643.37834647999989</v>
      </c>
      <c r="J31" s="131">
        <v>744.05780034999998</v>
      </c>
      <c r="K31" s="131">
        <v>724.47846785000002</v>
      </c>
      <c r="L31" s="131">
        <v>894.85019659</v>
      </c>
      <c r="M31" s="131">
        <v>404.36744081000006</v>
      </c>
      <c r="N31" s="131">
        <v>464.19213029999997</v>
      </c>
      <c r="O31" s="131">
        <v>807.28826351000009</v>
      </c>
      <c r="P31" s="131">
        <v>1018.59326254</v>
      </c>
      <c r="Q31" s="131">
        <v>617.80491751</v>
      </c>
      <c r="R31" s="131">
        <v>562.96921459000009</v>
      </c>
      <c r="S31" s="131">
        <v>620.31395525999994</v>
      </c>
      <c r="T31" s="131">
        <v>907.98916297000005</v>
      </c>
      <c r="U31" s="131">
        <v>559.81649774999994</v>
      </c>
      <c r="V31" s="131">
        <v>605.23487350999994</v>
      </c>
      <c r="W31" s="131">
        <v>676.57807546000004</v>
      </c>
      <c r="X31" s="131">
        <v>821.74224659000004</v>
      </c>
      <c r="Y31" s="131">
        <v>537.0573270000001</v>
      </c>
      <c r="Z31" s="131">
        <v>708.48134412000002</v>
      </c>
      <c r="AA31" s="131">
        <v>760.93112641000005</v>
      </c>
      <c r="AB31" s="131">
        <v>987.28714128000001</v>
      </c>
      <c r="AC31" s="131">
        <v>429.39461692999998</v>
      </c>
      <c r="AD31" s="131">
        <v>407.22316927999992</v>
      </c>
      <c r="AE31" s="131">
        <v>603.75141893</v>
      </c>
      <c r="AF31" s="131">
        <v>1202.5999984800001</v>
      </c>
      <c r="AG31" s="131">
        <v>843.79433986999993</v>
      </c>
      <c r="AH31" s="131">
        <v>789.75862417999997</v>
      </c>
      <c r="AI31" s="131">
        <v>994.12392238999996</v>
      </c>
      <c r="AJ31" s="131">
        <v>1381.9459997399999</v>
      </c>
      <c r="AK31" s="131">
        <v>740.86916397999994</v>
      </c>
      <c r="AL31" s="131">
        <v>1087.9908773100001</v>
      </c>
      <c r="AM31" s="131">
        <v>1087.9123699200002</v>
      </c>
      <c r="AN31" s="131">
        <v>1289.4889158599999</v>
      </c>
      <c r="AO31" s="131">
        <v>874.80625394000003</v>
      </c>
      <c r="AP31" s="131">
        <v>1279.3767174600002</v>
      </c>
      <c r="AQ31" s="131">
        <v>1274.05759691</v>
      </c>
      <c r="AR31" s="131">
        <v>1808.23302304</v>
      </c>
      <c r="AS31" s="131">
        <v>708.59636580000006</v>
      </c>
      <c r="AT31" s="131">
        <v>819.96434689000012</v>
      </c>
      <c r="AU31" s="131">
        <v>0</v>
      </c>
      <c r="AV31" s="131">
        <v>0</v>
      </c>
    </row>
    <row r="32" spans="2:48">
      <c r="B32" s="28" t="s">
        <v>713</v>
      </c>
      <c r="C32" s="60" t="s">
        <v>714</v>
      </c>
      <c r="D32" s="71" t="s">
        <v>27</v>
      </c>
      <c r="E32" s="131">
        <v>43.940889990000002</v>
      </c>
      <c r="F32" s="131">
        <v>45.172390269999994</v>
      </c>
      <c r="G32" s="131">
        <v>40.38698625</v>
      </c>
      <c r="H32" s="131">
        <v>47.582096490000005</v>
      </c>
      <c r="I32" s="131">
        <v>49.856107750000007</v>
      </c>
      <c r="J32" s="131">
        <v>52.177170269999998</v>
      </c>
      <c r="K32" s="131">
        <v>59.345189959999999</v>
      </c>
      <c r="L32" s="131">
        <v>63.762625160000013</v>
      </c>
      <c r="M32" s="131">
        <v>37.720620019999998</v>
      </c>
      <c r="N32" s="131">
        <v>54.871368960000005</v>
      </c>
      <c r="O32" s="131">
        <v>46.982173160000002</v>
      </c>
      <c r="P32" s="131">
        <v>63.088316590000005</v>
      </c>
      <c r="Q32" s="131">
        <v>36.881160020000003</v>
      </c>
      <c r="R32" s="131">
        <v>46.078871449999994</v>
      </c>
      <c r="S32" s="131">
        <v>60.612311089999992</v>
      </c>
      <c r="T32" s="131">
        <v>94.981545120000007</v>
      </c>
      <c r="U32" s="131">
        <v>51.035299550000005</v>
      </c>
      <c r="V32" s="131">
        <v>50.533599879999997</v>
      </c>
      <c r="W32" s="131">
        <v>68.646347300000002</v>
      </c>
      <c r="X32" s="131">
        <v>70.736671250000015</v>
      </c>
      <c r="Y32" s="131">
        <v>43.591676300000003</v>
      </c>
      <c r="Z32" s="131">
        <v>50.800211480000002</v>
      </c>
      <c r="AA32" s="131">
        <v>74.976674739999993</v>
      </c>
      <c r="AB32" s="131">
        <v>77.235742880000004</v>
      </c>
      <c r="AC32" s="131">
        <v>55.615510580000006</v>
      </c>
      <c r="AD32" s="131">
        <v>52.115236499999995</v>
      </c>
      <c r="AE32" s="131">
        <v>74.194715930000001</v>
      </c>
      <c r="AF32" s="131">
        <v>84.05022283000001</v>
      </c>
      <c r="AG32" s="131">
        <v>81.642654539999995</v>
      </c>
      <c r="AH32" s="131">
        <v>78.302640339999996</v>
      </c>
      <c r="AI32" s="131">
        <v>95.413983889999997</v>
      </c>
      <c r="AJ32" s="131">
        <v>105.74417637000001</v>
      </c>
      <c r="AK32" s="131">
        <v>89.152319869999985</v>
      </c>
      <c r="AL32" s="131">
        <v>101.04655559</v>
      </c>
      <c r="AM32" s="131">
        <v>108.01172204</v>
      </c>
      <c r="AN32" s="131">
        <v>114.41143542</v>
      </c>
      <c r="AO32" s="131">
        <v>107.04144655</v>
      </c>
      <c r="AP32" s="131">
        <v>110.10613408</v>
      </c>
      <c r="AQ32" s="131">
        <v>136.60018983999998</v>
      </c>
      <c r="AR32" s="131">
        <v>123.50509027000001</v>
      </c>
      <c r="AS32" s="131">
        <v>119.58654670999999</v>
      </c>
      <c r="AT32" s="131">
        <v>127.58768436999998</v>
      </c>
      <c r="AU32" s="131">
        <v>0</v>
      </c>
      <c r="AV32" s="131">
        <v>0</v>
      </c>
    </row>
    <row r="33" spans="2:48">
      <c r="B33" s="28" t="s">
        <v>715</v>
      </c>
      <c r="C33" s="60" t="s">
        <v>716</v>
      </c>
      <c r="D33" s="71" t="s">
        <v>27</v>
      </c>
      <c r="E33" s="114">
        <v>6.4971093</v>
      </c>
      <c r="F33" s="114">
        <v>14.46560139</v>
      </c>
      <c r="G33" s="114">
        <v>18.216430930000001</v>
      </c>
      <c r="H33" s="114">
        <v>14.510156989999999</v>
      </c>
      <c r="I33" s="114">
        <v>7.3558467499999995</v>
      </c>
      <c r="J33" s="114">
        <v>19.080092010000001</v>
      </c>
      <c r="K33" s="114">
        <v>18.326303079999999</v>
      </c>
      <c r="L33" s="114">
        <v>9.2916457000000001</v>
      </c>
      <c r="M33" s="114">
        <v>5.1444721500000004</v>
      </c>
      <c r="N33" s="114">
        <v>7.0199617599999993</v>
      </c>
      <c r="O33" s="114">
        <v>21.443055680000001</v>
      </c>
      <c r="P33" s="114">
        <v>10.43303001</v>
      </c>
      <c r="Q33" s="114">
        <v>6.4851836699999996</v>
      </c>
      <c r="R33" s="114">
        <v>9.1867911000000007</v>
      </c>
      <c r="S33" s="114">
        <v>15.00013156</v>
      </c>
      <c r="T33" s="114">
        <v>11.007275959999999</v>
      </c>
      <c r="U33" s="114">
        <v>4.3786814199999995</v>
      </c>
      <c r="V33" s="114">
        <v>10.679527789999998</v>
      </c>
      <c r="W33" s="114">
        <v>14.87346024</v>
      </c>
      <c r="X33" s="114">
        <v>14.83901343</v>
      </c>
      <c r="Y33" s="114">
        <v>4.5356299299999998</v>
      </c>
      <c r="Z33" s="114">
        <v>10.335081469999999</v>
      </c>
      <c r="AA33" s="114">
        <v>14.936818290000001</v>
      </c>
      <c r="AB33" s="114">
        <v>10.700393999999999</v>
      </c>
      <c r="AC33" s="114">
        <v>1.8025380600000001</v>
      </c>
      <c r="AD33" s="114">
        <v>8.0746819399999996</v>
      </c>
      <c r="AE33" s="114">
        <v>12.432952349999999</v>
      </c>
      <c r="AF33" s="114">
        <v>14.242002749999999</v>
      </c>
      <c r="AG33" s="114">
        <v>4.2145327200000002</v>
      </c>
      <c r="AH33" s="114">
        <v>27.115664590000002</v>
      </c>
      <c r="AI33" s="114">
        <v>22.66596564</v>
      </c>
      <c r="AJ33" s="114">
        <v>17.509740529999998</v>
      </c>
      <c r="AK33" s="114">
        <v>5.93585297</v>
      </c>
      <c r="AL33" s="114">
        <v>24.422499590000001</v>
      </c>
      <c r="AM33" s="114">
        <v>31.550923840000003</v>
      </c>
      <c r="AN33" s="114">
        <v>19.700541749999999</v>
      </c>
      <c r="AO33" s="114">
        <v>13.467170780000004</v>
      </c>
      <c r="AP33" s="114">
        <v>28.624407580000003</v>
      </c>
      <c r="AQ33" s="114">
        <v>24.836037080000001</v>
      </c>
      <c r="AR33" s="114">
        <v>17.221293590000002</v>
      </c>
      <c r="AS33" s="114">
        <v>4.6729283099999996</v>
      </c>
      <c r="AT33" s="114">
        <v>24.39653878</v>
      </c>
      <c r="AU33" s="114">
        <v>0</v>
      </c>
      <c r="AV33" s="114">
        <v>0</v>
      </c>
    </row>
    <row r="34" spans="2:48">
      <c r="B34" s="28" t="s">
        <v>717</v>
      </c>
      <c r="C34" s="60" t="s">
        <v>718</v>
      </c>
      <c r="D34" s="71" t="s">
        <v>27</v>
      </c>
      <c r="E34" s="114">
        <v>20.391425699999999</v>
      </c>
      <c r="F34" s="114">
        <v>15.358030620000001</v>
      </c>
      <c r="G34" s="114">
        <v>17.261070940000003</v>
      </c>
      <c r="H34" s="114">
        <v>11.869557779999999</v>
      </c>
      <c r="I34" s="114">
        <v>20.978863430000001</v>
      </c>
      <c r="J34" s="114">
        <v>18.96755615</v>
      </c>
      <c r="K34" s="114">
        <v>18.72592642</v>
      </c>
      <c r="L34" s="114">
        <v>51.152728160000002</v>
      </c>
      <c r="M34" s="114">
        <v>15.344264719999998</v>
      </c>
      <c r="N34" s="114">
        <v>15.275574630000001</v>
      </c>
      <c r="O34" s="114">
        <v>21.450397860000002</v>
      </c>
      <c r="P34" s="114">
        <v>15.061741439999999</v>
      </c>
      <c r="Q34" s="114">
        <v>24.642214060000001</v>
      </c>
      <c r="R34" s="114">
        <v>16.860144559999998</v>
      </c>
      <c r="S34" s="114">
        <v>21.513473609999998</v>
      </c>
      <c r="T34" s="114">
        <v>16.442373439999997</v>
      </c>
      <c r="U34" s="114">
        <v>21.28614254</v>
      </c>
      <c r="V34" s="114">
        <v>19.72178293</v>
      </c>
      <c r="W34" s="114">
        <v>19.90469637</v>
      </c>
      <c r="X34" s="114">
        <v>14.4641891</v>
      </c>
      <c r="Y34" s="114">
        <v>21.145266830000001</v>
      </c>
      <c r="Z34" s="114">
        <v>23.400715729999998</v>
      </c>
      <c r="AA34" s="114">
        <v>22.203230359999999</v>
      </c>
      <c r="AB34" s="114">
        <v>23.837341459999998</v>
      </c>
      <c r="AC34" s="114">
        <v>25.244810709999999</v>
      </c>
      <c r="AD34" s="114">
        <v>18.343065500000002</v>
      </c>
      <c r="AE34" s="114">
        <v>22.196817249999999</v>
      </c>
      <c r="AF34" s="114">
        <v>24.838844809999998</v>
      </c>
      <c r="AG34" s="114">
        <v>20.724736780000001</v>
      </c>
      <c r="AH34" s="114">
        <v>19.46964968</v>
      </c>
      <c r="AI34" s="114">
        <v>25.464297940000002</v>
      </c>
      <c r="AJ34" s="114">
        <v>27.493132060000001</v>
      </c>
      <c r="AK34" s="114">
        <v>21.78135885</v>
      </c>
      <c r="AL34" s="114">
        <v>26.148399769999997</v>
      </c>
      <c r="AM34" s="114">
        <v>25.329387990000001</v>
      </c>
      <c r="AN34" s="114">
        <v>26.543776750000003</v>
      </c>
      <c r="AO34" s="114">
        <v>30.961139899999999</v>
      </c>
      <c r="AP34" s="114">
        <v>29.810930210000002</v>
      </c>
      <c r="AQ34" s="114">
        <v>33.321877929999999</v>
      </c>
      <c r="AR34" s="114">
        <v>36.536727819999996</v>
      </c>
      <c r="AS34" s="114">
        <v>28.913158450000001</v>
      </c>
      <c r="AT34" s="114">
        <v>34.342558650000001</v>
      </c>
      <c r="AU34" s="114">
        <v>0</v>
      </c>
      <c r="AV34" s="114">
        <v>0</v>
      </c>
    </row>
    <row r="35" spans="2:48">
      <c r="B35" s="28" t="s">
        <v>719</v>
      </c>
      <c r="C35" s="60" t="s">
        <v>720</v>
      </c>
      <c r="D35" s="71" t="s">
        <v>27</v>
      </c>
      <c r="E35" s="112">
        <v>5.3677126599999996</v>
      </c>
      <c r="F35" s="112">
        <v>5.7697214799999994</v>
      </c>
      <c r="G35" s="112">
        <v>10.582772900000002</v>
      </c>
      <c r="H35" s="112">
        <v>10.62687105</v>
      </c>
      <c r="I35" s="112">
        <v>2.6495565299999999</v>
      </c>
      <c r="J35" s="112">
        <v>1.8406842499999998</v>
      </c>
      <c r="K35" s="112">
        <v>1.86539703</v>
      </c>
      <c r="L35" s="112">
        <v>3.0664114600000003</v>
      </c>
      <c r="M35" s="112">
        <v>1.8227107300000001</v>
      </c>
      <c r="N35" s="112">
        <v>1.0548122199999999</v>
      </c>
      <c r="O35" s="112">
        <v>0.76370836000000009</v>
      </c>
      <c r="P35" s="112">
        <v>1.70544845</v>
      </c>
      <c r="Q35" s="112">
        <v>1.3460568900000001</v>
      </c>
      <c r="R35" s="112">
        <v>1.6005749300000001</v>
      </c>
      <c r="S35" s="112">
        <v>2.1261264400000002</v>
      </c>
      <c r="T35" s="112">
        <v>1.4833526200000002</v>
      </c>
      <c r="U35" s="112">
        <v>1.29073156</v>
      </c>
      <c r="V35" s="112">
        <v>1.08954456</v>
      </c>
      <c r="W35" s="112">
        <v>3.8936072999999998</v>
      </c>
      <c r="X35" s="112">
        <v>2.2036353799999997</v>
      </c>
      <c r="Y35" s="112">
        <v>0.89400813000000001</v>
      </c>
      <c r="Z35" s="112">
        <v>1.1244427000000001</v>
      </c>
      <c r="AA35" s="112">
        <v>1.39558435</v>
      </c>
      <c r="AB35" s="112">
        <v>1.28033559</v>
      </c>
      <c r="AC35" s="112">
        <v>0.96067689999999994</v>
      </c>
      <c r="AD35" s="112">
        <v>0.93746142999999993</v>
      </c>
      <c r="AE35" s="112">
        <v>1.2258950200000001</v>
      </c>
      <c r="AF35" s="112">
        <v>1.6716601699999998</v>
      </c>
      <c r="AG35" s="112">
        <v>1.41207711</v>
      </c>
      <c r="AH35" s="112">
        <v>1.51923958</v>
      </c>
      <c r="AI35" s="112">
        <v>4.6303971900000001</v>
      </c>
      <c r="AJ35" s="112">
        <v>4.7749215099999995</v>
      </c>
      <c r="AK35" s="112">
        <v>4.3426738300000007</v>
      </c>
      <c r="AL35" s="112">
        <v>2.9418284799999999</v>
      </c>
      <c r="AM35" s="112">
        <v>3.3409453200000003</v>
      </c>
      <c r="AN35" s="112">
        <v>3.1103543399999998</v>
      </c>
      <c r="AO35" s="112">
        <v>5.08707508</v>
      </c>
      <c r="AP35" s="112">
        <v>5.7321072300000004</v>
      </c>
      <c r="AQ35" s="112">
        <v>5.4601603499999998</v>
      </c>
      <c r="AR35" s="112">
        <v>5.7514087400000005</v>
      </c>
      <c r="AS35" s="112">
        <v>6.8253391499999996</v>
      </c>
      <c r="AT35" s="112">
        <v>7.2242922099999998</v>
      </c>
      <c r="AU35" s="112">
        <v>0</v>
      </c>
      <c r="AV35" s="112">
        <v>0</v>
      </c>
    </row>
    <row r="36" spans="2:48">
      <c r="B36" s="28" t="s">
        <v>721</v>
      </c>
      <c r="C36" s="60" t="s">
        <v>722</v>
      </c>
      <c r="D36" s="71" t="s">
        <v>27</v>
      </c>
      <c r="E36" s="112">
        <v>591.45699953000008</v>
      </c>
      <c r="F36" s="112">
        <v>618.66486355000006</v>
      </c>
      <c r="G36" s="112">
        <v>634.18651378999994</v>
      </c>
      <c r="H36" s="112">
        <v>686.88817174999997</v>
      </c>
      <c r="I36" s="112">
        <v>543.80755626999996</v>
      </c>
      <c r="J36" s="112">
        <v>637.68377935000001</v>
      </c>
      <c r="K36" s="112">
        <v>609.23590775000002</v>
      </c>
      <c r="L36" s="112">
        <v>741.38579169999991</v>
      </c>
      <c r="M36" s="112">
        <v>328.67255475000002</v>
      </c>
      <c r="N36" s="112">
        <v>371.10894390999999</v>
      </c>
      <c r="O36" s="112">
        <v>696.50684467999997</v>
      </c>
      <c r="P36" s="112">
        <v>897.70858163000003</v>
      </c>
      <c r="Q36" s="112">
        <v>533.53367318999994</v>
      </c>
      <c r="R36" s="112">
        <v>473.98636521999998</v>
      </c>
      <c r="S36" s="112">
        <v>501.66615892999999</v>
      </c>
      <c r="T36" s="112">
        <v>763.6561756000001</v>
      </c>
      <c r="U36" s="112">
        <v>468.45443779999999</v>
      </c>
      <c r="V36" s="112">
        <v>507.76848489000002</v>
      </c>
      <c r="W36" s="112">
        <v>552.4207692</v>
      </c>
      <c r="X36" s="112">
        <v>675.36332054000002</v>
      </c>
      <c r="Y36" s="112">
        <v>451.81218702000001</v>
      </c>
      <c r="Z36" s="112">
        <v>606.19823640999994</v>
      </c>
      <c r="AA36" s="112">
        <v>626.31067998000003</v>
      </c>
      <c r="AB36" s="112">
        <v>851.68574568000008</v>
      </c>
      <c r="AC36" s="112">
        <v>332.04891981000003</v>
      </c>
      <c r="AD36" s="112">
        <v>313.03101480999999</v>
      </c>
      <c r="AE36" s="112">
        <v>469.56001930999997</v>
      </c>
      <c r="AF36" s="112">
        <v>1045.77045481</v>
      </c>
      <c r="AG36" s="112">
        <v>713.67891557999997</v>
      </c>
      <c r="AH36" s="112">
        <v>638.00365018000002</v>
      </c>
      <c r="AI36" s="112">
        <v>809.21049417999984</v>
      </c>
      <c r="AJ36" s="112">
        <v>1176.25276822</v>
      </c>
      <c r="AK36" s="112">
        <v>587.56771112000001</v>
      </c>
      <c r="AL36" s="112">
        <v>889.94014659999993</v>
      </c>
      <c r="AM36" s="112">
        <v>874.15530820000004</v>
      </c>
      <c r="AN36" s="112">
        <v>1063.0387193200002</v>
      </c>
      <c r="AO36" s="112">
        <v>677.21689720999996</v>
      </c>
      <c r="AP36" s="112">
        <v>1048.37179148</v>
      </c>
      <c r="AQ36" s="112">
        <v>1015.33291962</v>
      </c>
      <c r="AR36" s="112">
        <v>1550.4958274400001</v>
      </c>
      <c r="AS36" s="112">
        <v>507.09606088000004</v>
      </c>
      <c r="AT36" s="112">
        <v>587.21057839000002</v>
      </c>
      <c r="AU36" s="112">
        <v>0</v>
      </c>
      <c r="AV36" s="112">
        <v>0</v>
      </c>
    </row>
    <row r="37" spans="2:48">
      <c r="B37" s="28" t="s">
        <v>723</v>
      </c>
      <c r="C37" s="60" t="s">
        <v>724</v>
      </c>
      <c r="D37" s="71" t="s">
        <v>27</v>
      </c>
      <c r="E37" s="114">
        <v>1.6444570299999999</v>
      </c>
      <c r="F37" s="114">
        <v>2.6211872599999997</v>
      </c>
      <c r="G37" s="114">
        <v>2.8062249700000002</v>
      </c>
      <c r="H37" s="114">
        <v>4.1851215699999997</v>
      </c>
      <c r="I37" s="114">
        <v>2.6308271599999999</v>
      </c>
      <c r="J37" s="114">
        <v>2.67794139</v>
      </c>
      <c r="K37" s="114">
        <v>2.7773278400000003</v>
      </c>
      <c r="L37" s="114">
        <v>4.3710449200000001</v>
      </c>
      <c r="M37" s="114">
        <v>1.6522928700000001</v>
      </c>
      <c r="N37" s="114">
        <v>2.7894570199999995</v>
      </c>
      <c r="O37" s="114">
        <v>4.3478168999999998</v>
      </c>
      <c r="P37" s="114">
        <v>7.3569271799999996</v>
      </c>
      <c r="Q37" s="114">
        <v>4.4888819399999997</v>
      </c>
      <c r="R37" s="114">
        <v>3.0509096600000003</v>
      </c>
      <c r="S37" s="114">
        <v>3.4628285100000005</v>
      </c>
      <c r="T37" s="114">
        <v>3.07064307</v>
      </c>
      <c r="U37" s="114">
        <v>1.1339195800000001</v>
      </c>
      <c r="V37" s="114">
        <v>1.3305723299999999</v>
      </c>
      <c r="W37" s="114">
        <v>1.17745795</v>
      </c>
      <c r="X37" s="114">
        <v>1.2702075000000002</v>
      </c>
      <c r="Y37" s="114">
        <v>4.87375851</v>
      </c>
      <c r="Z37" s="114">
        <v>3.1824715299999999</v>
      </c>
      <c r="AA37" s="114">
        <v>6.6544385100000003</v>
      </c>
      <c r="AB37" s="114">
        <v>5.3625302000000001</v>
      </c>
      <c r="AC37" s="114">
        <v>1.1900667899999999</v>
      </c>
      <c r="AD37" s="114">
        <v>2.2758270999999999</v>
      </c>
      <c r="AE37" s="114">
        <v>3.14186502</v>
      </c>
      <c r="AF37" s="114">
        <v>4.8895251500000008</v>
      </c>
      <c r="AG37" s="114">
        <v>2.25647062</v>
      </c>
      <c r="AH37" s="114">
        <v>3.1531502499999995</v>
      </c>
      <c r="AI37" s="114">
        <v>4.2121248500000004</v>
      </c>
      <c r="AJ37" s="114">
        <v>6.3573518299999998</v>
      </c>
      <c r="AK37" s="114">
        <v>5.0951263200000003</v>
      </c>
      <c r="AL37" s="114">
        <v>7.4507269099999993</v>
      </c>
      <c r="AM37" s="114">
        <v>6.4336008000000007</v>
      </c>
      <c r="AN37" s="114">
        <v>3.3076738700000003</v>
      </c>
      <c r="AO37" s="114">
        <v>3.4386053399999996</v>
      </c>
      <c r="AP37" s="114">
        <v>3.1668995</v>
      </c>
      <c r="AQ37" s="114">
        <v>8.6389153100000016</v>
      </c>
      <c r="AR37" s="114">
        <v>9.8663596700000014</v>
      </c>
      <c r="AS37" s="114">
        <v>4.1659863100000001</v>
      </c>
      <c r="AT37" s="114">
        <v>3.0152917399999994</v>
      </c>
      <c r="AU37" s="114">
        <v>0</v>
      </c>
      <c r="AV37" s="114">
        <v>0</v>
      </c>
    </row>
    <row r="38" spans="2:48">
      <c r="B38" s="28" t="s">
        <v>725</v>
      </c>
      <c r="C38" s="60" t="s">
        <v>726</v>
      </c>
      <c r="D38" s="71" t="s">
        <v>27</v>
      </c>
      <c r="E38" s="112">
        <v>8.044446090000001</v>
      </c>
      <c r="F38" s="112">
        <v>12.145169489999999</v>
      </c>
      <c r="G38" s="112">
        <v>10.35027316</v>
      </c>
      <c r="H38" s="112">
        <v>11.432906089999999</v>
      </c>
      <c r="I38" s="112">
        <v>11.740177809999999</v>
      </c>
      <c r="J38" s="112">
        <v>6.1953412800000001</v>
      </c>
      <c r="K38" s="112">
        <v>10.02726298</v>
      </c>
      <c r="L38" s="112">
        <v>11.851579260000001</v>
      </c>
      <c r="M38" s="112">
        <v>8.0421354400000009</v>
      </c>
      <c r="N38" s="112">
        <v>7.8251429800000007</v>
      </c>
      <c r="O38" s="112">
        <v>9.5422777500000002</v>
      </c>
      <c r="P38" s="112">
        <v>11.88173647</v>
      </c>
      <c r="Q38" s="112">
        <v>7.1270190200000005</v>
      </c>
      <c r="R38" s="112">
        <v>7.7091028599999998</v>
      </c>
      <c r="S38" s="112">
        <v>9.3691489200000007</v>
      </c>
      <c r="T38" s="112">
        <v>11.35118679</v>
      </c>
      <c r="U38" s="112">
        <v>7.9953377100000003</v>
      </c>
      <c r="V38" s="112">
        <v>9.7981263900000002</v>
      </c>
      <c r="W38" s="112">
        <v>11.03251088</v>
      </c>
      <c r="X38" s="112">
        <v>37.519965540000001</v>
      </c>
      <c r="Y38" s="112">
        <v>7.5076846100000001</v>
      </c>
      <c r="Z38" s="112">
        <v>10.85062673</v>
      </c>
      <c r="AA38" s="112">
        <v>11.025400250000001</v>
      </c>
      <c r="AB38" s="112">
        <v>12.651208029999999</v>
      </c>
      <c r="AC38" s="112">
        <v>8.7271609699999999</v>
      </c>
      <c r="AD38" s="112">
        <v>8.4621786700000001</v>
      </c>
      <c r="AE38" s="112">
        <v>12.45647786</v>
      </c>
      <c r="AF38" s="112">
        <v>18.765322300000001</v>
      </c>
      <c r="AG38" s="112">
        <v>9.2113691899999992</v>
      </c>
      <c r="AH38" s="112">
        <v>8.5963390099999994</v>
      </c>
      <c r="AI38" s="112">
        <v>10.981133660000001</v>
      </c>
      <c r="AJ38" s="112">
        <v>23.135911709999998</v>
      </c>
      <c r="AK38" s="112">
        <v>10.81080143</v>
      </c>
      <c r="AL38" s="112">
        <v>11.8210277</v>
      </c>
      <c r="AM38" s="112">
        <v>14.535657309999999</v>
      </c>
      <c r="AN38" s="112">
        <v>14.217748310000001</v>
      </c>
      <c r="AO38" s="112">
        <v>13.265444390000001</v>
      </c>
      <c r="AP38" s="112">
        <v>15.945901920000001</v>
      </c>
      <c r="AQ38" s="112">
        <v>18.016575770000003</v>
      </c>
      <c r="AR38" s="112">
        <v>17.0858822</v>
      </c>
      <c r="AS38" s="112">
        <v>9.4792146600000002</v>
      </c>
      <c r="AT38" s="112">
        <v>12.668513879999999</v>
      </c>
      <c r="AU38" s="112">
        <v>0</v>
      </c>
      <c r="AV38" s="112">
        <v>0</v>
      </c>
    </row>
    <row r="39" spans="2:48">
      <c r="B39" s="28" t="s">
        <v>727</v>
      </c>
      <c r="C39" s="60" t="s">
        <v>728</v>
      </c>
      <c r="D39" s="71" t="s">
        <v>27</v>
      </c>
      <c r="E39" s="112">
        <v>0.12634999999999999</v>
      </c>
      <c r="F39" s="112">
        <v>5.4399999999999997E-2</v>
      </c>
      <c r="G39" s="112">
        <v>7.3529999999999998E-2</v>
      </c>
      <c r="H39" s="112">
        <v>5.3084590000000001E-2</v>
      </c>
      <c r="I39" s="112">
        <v>0.92103524999999986</v>
      </c>
      <c r="J39" s="112">
        <v>9.6747410000000006E-2</v>
      </c>
      <c r="K39" s="112">
        <v>0.2919543</v>
      </c>
      <c r="L39" s="112">
        <v>0.38249881999999996</v>
      </c>
      <c r="M39" s="112">
        <v>0.31940434000000006</v>
      </c>
      <c r="N39" s="112">
        <v>1.9148999999999999E-2</v>
      </c>
      <c r="O39" s="112">
        <v>0.12562955000000001</v>
      </c>
      <c r="P39" s="112">
        <v>0.41180590000000006</v>
      </c>
      <c r="Q39" s="112">
        <v>5.8727000000000001E-2</v>
      </c>
      <c r="R39" s="112">
        <v>7.0819000000000007E-2</v>
      </c>
      <c r="S39" s="112">
        <v>0.13087000000000001</v>
      </c>
      <c r="T39" s="112">
        <v>0.31086900000000001</v>
      </c>
      <c r="U39" s="112">
        <v>0.20921600000000001</v>
      </c>
      <c r="V39" s="112">
        <v>0.19980000000000003</v>
      </c>
      <c r="W39" s="112">
        <v>0.23844799999999999</v>
      </c>
      <c r="X39" s="112">
        <v>0.41013823999999999</v>
      </c>
      <c r="Y39" s="112">
        <v>8.1379560000000004E-2</v>
      </c>
      <c r="Z39" s="112">
        <v>7.1320629999999996E-2</v>
      </c>
      <c r="AA39" s="112">
        <v>0.19779511</v>
      </c>
      <c r="AB39" s="112">
        <v>0.10508541</v>
      </c>
      <c r="AC39" s="112">
        <v>0.10125271</v>
      </c>
      <c r="AD39" s="112">
        <v>0.13447700000000001</v>
      </c>
      <c r="AE39" s="112">
        <v>0.61432556999999999</v>
      </c>
      <c r="AF39" s="112">
        <v>1.3298218100000001</v>
      </c>
      <c r="AG39" s="112">
        <v>0.47462888999999997</v>
      </c>
      <c r="AH39" s="112">
        <v>0.75094605999999997</v>
      </c>
      <c r="AI39" s="112">
        <v>0.46873415000000002</v>
      </c>
      <c r="AJ39" s="112">
        <v>1.91918587</v>
      </c>
      <c r="AK39" s="112">
        <v>1.44202396</v>
      </c>
      <c r="AL39" s="112">
        <v>2.8248675900000002</v>
      </c>
      <c r="AM39" s="112">
        <v>1.5757215499999999</v>
      </c>
      <c r="AN39" s="112">
        <v>2.1672532799999997</v>
      </c>
      <c r="AO39" s="112">
        <v>1.0473934599999999</v>
      </c>
      <c r="AP39" s="112">
        <v>2.3229634200000002</v>
      </c>
      <c r="AQ39" s="112">
        <v>1.0699922900000001</v>
      </c>
      <c r="AR39" s="112">
        <v>3.1122900300000005</v>
      </c>
      <c r="AS39" s="112">
        <v>0.68052626000000005</v>
      </c>
      <c r="AT39" s="112">
        <v>0.40975024999999998</v>
      </c>
      <c r="AU39" s="112">
        <v>0</v>
      </c>
      <c r="AV39" s="112">
        <v>0</v>
      </c>
    </row>
    <row r="40" spans="2:48">
      <c r="B40" s="29" t="s">
        <v>729</v>
      </c>
      <c r="C40" s="63" t="s">
        <v>730</v>
      </c>
      <c r="D40" s="80" t="s">
        <v>27</v>
      </c>
      <c r="E40" s="112">
        <v>4.0994463400000001</v>
      </c>
      <c r="F40" s="112">
        <v>3.9260222800000002</v>
      </c>
      <c r="G40" s="112">
        <v>3.8381051899999994</v>
      </c>
      <c r="H40" s="112">
        <v>8.60342977</v>
      </c>
      <c r="I40" s="112">
        <v>3.4383755300000001</v>
      </c>
      <c r="J40" s="112">
        <v>5.3384882400000002</v>
      </c>
      <c r="K40" s="112">
        <v>3.8831984900000007</v>
      </c>
      <c r="L40" s="112">
        <v>9.5858714099999993</v>
      </c>
      <c r="M40" s="112">
        <v>5.6489857900000002</v>
      </c>
      <c r="N40" s="112">
        <v>4.227719819999999</v>
      </c>
      <c r="O40" s="112">
        <v>6.12635957</v>
      </c>
      <c r="P40" s="112">
        <v>10.945674870000001</v>
      </c>
      <c r="Q40" s="112">
        <v>3.2420017200000002</v>
      </c>
      <c r="R40" s="112">
        <v>4.4256358100000002</v>
      </c>
      <c r="S40" s="112">
        <v>6.4329061999999997</v>
      </c>
      <c r="T40" s="112">
        <v>5.6857413700000006</v>
      </c>
      <c r="U40" s="112">
        <v>4.0327315900000009</v>
      </c>
      <c r="V40" s="112">
        <v>4.1134347399999998</v>
      </c>
      <c r="W40" s="112">
        <v>4.3907782199999996</v>
      </c>
      <c r="X40" s="112">
        <v>4.9351056099999999</v>
      </c>
      <c r="Y40" s="112">
        <v>2.6157361099999998</v>
      </c>
      <c r="Z40" s="112">
        <v>2.51823744</v>
      </c>
      <c r="AA40" s="112">
        <v>3.2305048199999993</v>
      </c>
      <c r="AB40" s="112">
        <v>4.42875803</v>
      </c>
      <c r="AC40" s="112">
        <v>3.7036803999999997</v>
      </c>
      <c r="AD40" s="112">
        <v>3.84922633</v>
      </c>
      <c r="AE40" s="112">
        <v>7.9283506200000007</v>
      </c>
      <c r="AF40" s="112">
        <v>7.0421438500000004</v>
      </c>
      <c r="AG40" s="112">
        <v>10.178954440000002</v>
      </c>
      <c r="AH40" s="112">
        <v>12.847344490000001</v>
      </c>
      <c r="AI40" s="112">
        <v>21.076790889999998</v>
      </c>
      <c r="AJ40" s="112">
        <v>18.758811639999998</v>
      </c>
      <c r="AK40" s="112">
        <v>14.741295630000002</v>
      </c>
      <c r="AL40" s="112">
        <v>21.394825079999997</v>
      </c>
      <c r="AM40" s="112">
        <v>22.979102870000002</v>
      </c>
      <c r="AN40" s="112">
        <v>42.991412820000001</v>
      </c>
      <c r="AO40" s="112">
        <v>23.281081230000002</v>
      </c>
      <c r="AP40" s="112">
        <v>35.295582039999999</v>
      </c>
      <c r="AQ40" s="112">
        <v>30.780928719999999</v>
      </c>
      <c r="AR40" s="112">
        <v>44.658143279999997</v>
      </c>
      <c r="AS40" s="112">
        <v>27.176605070000001</v>
      </c>
      <c r="AT40" s="112">
        <v>23.10913862</v>
      </c>
      <c r="AU40" s="112">
        <v>0</v>
      </c>
      <c r="AV40" s="112">
        <v>0</v>
      </c>
    </row>
    <row r="41" spans="2:48">
      <c r="B41" s="26" t="s">
        <v>731</v>
      </c>
      <c r="C41" s="59" t="s">
        <v>732</v>
      </c>
      <c r="D41" s="71" t="s">
        <v>27</v>
      </c>
      <c r="E41" s="112">
        <v>181.48709924999997</v>
      </c>
      <c r="F41" s="112">
        <v>178.14245101</v>
      </c>
      <c r="G41" s="112">
        <v>179.01796063</v>
      </c>
      <c r="H41" s="112">
        <v>198.05089722999998</v>
      </c>
      <c r="I41" s="112">
        <v>196.16012375999998</v>
      </c>
      <c r="J41" s="112">
        <v>189.94590154000002</v>
      </c>
      <c r="K41" s="112">
        <v>187.97258320999998</v>
      </c>
      <c r="L41" s="112">
        <v>215.09906208000001</v>
      </c>
      <c r="M41" s="112">
        <v>151.29678523999999</v>
      </c>
      <c r="N41" s="112">
        <v>179.38928002</v>
      </c>
      <c r="O41" s="112">
        <v>200.83383860000001</v>
      </c>
      <c r="P41" s="112">
        <v>262.63586124</v>
      </c>
      <c r="Q41" s="112">
        <v>193.63083177999999</v>
      </c>
      <c r="R41" s="112">
        <v>220.82563664999998</v>
      </c>
      <c r="S41" s="112">
        <v>224.59872772</v>
      </c>
      <c r="T41" s="112">
        <v>358.44736240000003</v>
      </c>
      <c r="U41" s="112">
        <v>278.26761174999996</v>
      </c>
      <c r="V41" s="112">
        <v>260.96477771999997</v>
      </c>
      <c r="W41" s="112">
        <v>251.60146589999999</v>
      </c>
      <c r="X41" s="112">
        <v>421.53752072999998</v>
      </c>
      <c r="Y41" s="112">
        <v>371.76189093999994</v>
      </c>
      <c r="Z41" s="112">
        <v>349.27855117000001</v>
      </c>
      <c r="AA41" s="112">
        <v>328.55419817000001</v>
      </c>
      <c r="AB41" s="112">
        <v>526.11682458999996</v>
      </c>
      <c r="AC41" s="112">
        <v>257.86212800999999</v>
      </c>
      <c r="AD41" s="112">
        <v>229.91575641999998</v>
      </c>
      <c r="AE41" s="112">
        <v>321.67131465</v>
      </c>
      <c r="AF41" s="112">
        <v>493.78505417000008</v>
      </c>
      <c r="AG41" s="112">
        <v>339.10375329999999</v>
      </c>
      <c r="AH41" s="112">
        <v>317.99745063000006</v>
      </c>
      <c r="AI41" s="112">
        <v>345.51406541000006</v>
      </c>
      <c r="AJ41" s="112">
        <v>484.19212070000003</v>
      </c>
      <c r="AK41" s="112">
        <v>319.40526291000003</v>
      </c>
      <c r="AL41" s="112">
        <v>323.55201886000003</v>
      </c>
      <c r="AM41" s="112">
        <v>373.7218876</v>
      </c>
      <c r="AN41" s="112">
        <v>577.60728864999999</v>
      </c>
      <c r="AO41" s="112">
        <v>379.87719889000005</v>
      </c>
      <c r="AP41" s="112">
        <v>454.38622654999995</v>
      </c>
      <c r="AQ41" s="112">
        <v>475.80582112999997</v>
      </c>
      <c r="AR41" s="112">
        <v>630.94612746000007</v>
      </c>
      <c r="AS41" s="112">
        <v>304.47534991999999</v>
      </c>
      <c r="AT41" s="112">
        <v>348.84637684</v>
      </c>
      <c r="AU41" s="112">
        <v>0</v>
      </c>
      <c r="AV41" s="112">
        <v>0</v>
      </c>
    </row>
    <row r="42" spans="2:48">
      <c r="B42" s="28" t="s">
        <v>733</v>
      </c>
      <c r="C42" s="60" t="s">
        <v>734</v>
      </c>
      <c r="D42" s="71" t="s">
        <v>27</v>
      </c>
      <c r="E42" s="112">
        <v>64.524505510000012</v>
      </c>
      <c r="F42" s="112">
        <v>70.314483039999999</v>
      </c>
      <c r="G42" s="112">
        <v>74.828463110000001</v>
      </c>
      <c r="H42" s="112">
        <v>82.355412880000017</v>
      </c>
      <c r="I42" s="112">
        <v>67.386592949999994</v>
      </c>
      <c r="J42" s="112">
        <v>67.443237320000009</v>
      </c>
      <c r="K42" s="112">
        <v>74.797694669999998</v>
      </c>
      <c r="L42" s="112">
        <v>82.229158860000013</v>
      </c>
      <c r="M42" s="112">
        <v>57.394785149999997</v>
      </c>
      <c r="N42" s="112">
        <v>65.579868210000001</v>
      </c>
      <c r="O42" s="112">
        <v>73.599842320000008</v>
      </c>
      <c r="P42" s="112">
        <v>91.332601759999989</v>
      </c>
      <c r="Q42" s="112">
        <v>67.529597879999997</v>
      </c>
      <c r="R42" s="112">
        <v>76.57336226999999</v>
      </c>
      <c r="S42" s="112">
        <v>76.757567089999995</v>
      </c>
      <c r="T42" s="112">
        <v>100.42803099</v>
      </c>
      <c r="U42" s="112">
        <v>111.83395114999999</v>
      </c>
      <c r="V42" s="112">
        <v>114.79915444999999</v>
      </c>
      <c r="W42" s="112">
        <v>108.90225340000001</v>
      </c>
      <c r="X42" s="112">
        <v>132.38438386999997</v>
      </c>
      <c r="Y42" s="112">
        <v>86.521729469999997</v>
      </c>
      <c r="Z42" s="112">
        <v>93.136743450000012</v>
      </c>
      <c r="AA42" s="112">
        <v>94.64616882</v>
      </c>
      <c r="AB42" s="112">
        <v>116.46509583</v>
      </c>
      <c r="AC42" s="112">
        <v>87.354869180000009</v>
      </c>
      <c r="AD42" s="112">
        <v>80.358611800000006</v>
      </c>
      <c r="AE42" s="112">
        <v>100.74707228000003</v>
      </c>
      <c r="AF42" s="112">
        <v>134.35017434</v>
      </c>
      <c r="AG42" s="112">
        <v>95.441119450000002</v>
      </c>
      <c r="AH42" s="112">
        <v>102.46026714</v>
      </c>
      <c r="AI42" s="112">
        <v>109.47379228999999</v>
      </c>
      <c r="AJ42" s="112">
        <v>134.07922026</v>
      </c>
      <c r="AK42" s="112">
        <v>100.25930475999999</v>
      </c>
      <c r="AL42" s="112">
        <v>111.17872773999999</v>
      </c>
      <c r="AM42" s="112">
        <v>119.28307624000001</v>
      </c>
      <c r="AN42" s="112">
        <v>159.40873635999998</v>
      </c>
      <c r="AO42" s="112">
        <v>114.66383164</v>
      </c>
      <c r="AP42" s="112">
        <v>117.66796274999999</v>
      </c>
      <c r="AQ42" s="112">
        <v>131.40890952999999</v>
      </c>
      <c r="AR42" s="112">
        <v>152.03759048000001</v>
      </c>
      <c r="AS42" s="112">
        <v>97.578079779999996</v>
      </c>
      <c r="AT42" s="112">
        <v>113.11903543</v>
      </c>
      <c r="AU42" s="112">
        <v>0</v>
      </c>
      <c r="AV42" s="112">
        <v>0</v>
      </c>
    </row>
    <row r="43" spans="2:48">
      <c r="B43" s="28" t="s">
        <v>735</v>
      </c>
      <c r="C43" s="60" t="s">
        <v>736</v>
      </c>
      <c r="D43" s="71" t="s">
        <v>27</v>
      </c>
      <c r="E43" s="112">
        <v>45.393204990000001</v>
      </c>
      <c r="F43" s="112">
        <v>49.679455820000001</v>
      </c>
      <c r="G43" s="112">
        <v>51.79120236</v>
      </c>
      <c r="H43" s="112">
        <v>59.088190339999997</v>
      </c>
      <c r="I43" s="112">
        <v>55.965178800000004</v>
      </c>
      <c r="J43" s="112">
        <v>57.662888069999994</v>
      </c>
      <c r="K43" s="112">
        <v>47.575858440000005</v>
      </c>
      <c r="L43" s="112">
        <v>58.222773369999999</v>
      </c>
      <c r="M43" s="112">
        <v>20.040689620000002</v>
      </c>
      <c r="N43" s="112">
        <v>31.544100329999999</v>
      </c>
      <c r="O43" s="112">
        <v>35.716555749999998</v>
      </c>
      <c r="P43" s="112">
        <v>81.288328620000001</v>
      </c>
      <c r="Q43" s="112">
        <v>53.584171499999997</v>
      </c>
      <c r="R43" s="112">
        <v>58.845317620000003</v>
      </c>
      <c r="S43" s="112">
        <v>47.525540020000001</v>
      </c>
      <c r="T43" s="112">
        <v>152.81791341000002</v>
      </c>
      <c r="U43" s="112">
        <v>111.97341929999999</v>
      </c>
      <c r="V43" s="112">
        <v>83.725811100000001</v>
      </c>
      <c r="W43" s="112">
        <v>70.602641140000003</v>
      </c>
      <c r="X43" s="112">
        <v>192.61257604999997</v>
      </c>
      <c r="Y43" s="112">
        <v>167.32346321</v>
      </c>
      <c r="Z43" s="112">
        <v>133.60947077999998</v>
      </c>
      <c r="AA43" s="112">
        <v>136.97823849000002</v>
      </c>
      <c r="AB43" s="112">
        <v>236.87442952999999</v>
      </c>
      <c r="AC43" s="112">
        <v>83.905355899999989</v>
      </c>
      <c r="AD43" s="112">
        <v>63.037384950000003</v>
      </c>
      <c r="AE43" s="112">
        <v>115.78528889</v>
      </c>
      <c r="AF43" s="112">
        <v>207.08144913000001</v>
      </c>
      <c r="AG43" s="112">
        <v>145.85803973</v>
      </c>
      <c r="AH43" s="112">
        <v>111.03730092999999</v>
      </c>
      <c r="AI43" s="112">
        <v>118.87052985</v>
      </c>
      <c r="AJ43" s="112">
        <v>223.81222668999999</v>
      </c>
      <c r="AK43" s="112">
        <v>99.180051109999994</v>
      </c>
      <c r="AL43" s="112">
        <v>84.700430060000002</v>
      </c>
      <c r="AM43" s="112">
        <v>108.32958590999999</v>
      </c>
      <c r="AN43" s="112">
        <v>241.19799282000002</v>
      </c>
      <c r="AO43" s="112">
        <v>123.41867497000001</v>
      </c>
      <c r="AP43" s="112">
        <v>161.87861060999998</v>
      </c>
      <c r="AQ43" s="112">
        <v>196.43285874999998</v>
      </c>
      <c r="AR43" s="112">
        <v>303.36315478000006</v>
      </c>
      <c r="AS43" s="112">
        <v>84.62465155999999</v>
      </c>
      <c r="AT43" s="112">
        <v>83.584161320000007</v>
      </c>
      <c r="AU43" s="112">
        <v>0</v>
      </c>
      <c r="AV43" s="112">
        <v>0</v>
      </c>
    </row>
    <row r="44" spans="2:48">
      <c r="B44" s="28" t="s">
        <v>737</v>
      </c>
      <c r="C44" s="60" t="s">
        <v>738</v>
      </c>
      <c r="D44" s="71" t="s">
        <v>27</v>
      </c>
      <c r="E44" s="112">
        <v>17.98367653</v>
      </c>
      <c r="F44" s="112">
        <v>14.978587399999999</v>
      </c>
      <c r="G44" s="112">
        <v>17.790861159999999</v>
      </c>
      <c r="H44" s="112">
        <v>17.257484570000003</v>
      </c>
      <c r="I44" s="112">
        <v>13.578887740000003</v>
      </c>
      <c r="J44" s="112">
        <v>13.178622059999999</v>
      </c>
      <c r="K44" s="112">
        <v>11.05346787</v>
      </c>
      <c r="L44" s="112">
        <v>13.046215610000001</v>
      </c>
      <c r="M44" s="112">
        <v>13.366400779999999</v>
      </c>
      <c r="N44" s="112">
        <v>15.187289289999999</v>
      </c>
      <c r="O44" s="112">
        <v>20.004394099999999</v>
      </c>
      <c r="P44" s="112">
        <v>22.564922689999996</v>
      </c>
      <c r="Q44" s="112">
        <v>15.317838680000001</v>
      </c>
      <c r="R44" s="112">
        <v>17.32368168</v>
      </c>
      <c r="S44" s="112">
        <v>21.959970120000001</v>
      </c>
      <c r="T44" s="112">
        <v>35.851540159999999</v>
      </c>
      <c r="U44" s="112">
        <v>18.451710810000002</v>
      </c>
      <c r="V44" s="112">
        <v>21.119123999999999</v>
      </c>
      <c r="W44" s="112">
        <v>20.726008329999999</v>
      </c>
      <c r="X44" s="112">
        <v>37.439554309999998</v>
      </c>
      <c r="Y44" s="112">
        <v>31.33311887</v>
      </c>
      <c r="Z44" s="112">
        <v>28.125896579999999</v>
      </c>
      <c r="AA44" s="112">
        <v>25.585487260000001</v>
      </c>
      <c r="AB44" s="112">
        <v>53.688700619999999</v>
      </c>
      <c r="AC44" s="112">
        <v>18.919582249999998</v>
      </c>
      <c r="AD44" s="112">
        <v>23.168286080000001</v>
      </c>
      <c r="AE44" s="112">
        <v>29.113266720000002</v>
      </c>
      <c r="AF44" s="112">
        <v>42.256891170000003</v>
      </c>
      <c r="AG44" s="112">
        <v>33.070553340000004</v>
      </c>
      <c r="AH44" s="112">
        <v>25.4119782</v>
      </c>
      <c r="AI44" s="112">
        <v>27.070686459999997</v>
      </c>
      <c r="AJ44" s="112">
        <v>45.022307080000004</v>
      </c>
      <c r="AK44" s="112">
        <v>34.449434719999999</v>
      </c>
      <c r="AL44" s="112">
        <v>35.208164489999994</v>
      </c>
      <c r="AM44" s="112">
        <v>35.64540521</v>
      </c>
      <c r="AN44" s="112">
        <v>52.33458589</v>
      </c>
      <c r="AO44" s="112">
        <v>31.384391229999999</v>
      </c>
      <c r="AP44" s="112">
        <v>45.581672300000001</v>
      </c>
      <c r="AQ44" s="112">
        <v>46.600105560000003</v>
      </c>
      <c r="AR44" s="112">
        <v>43.420960239999999</v>
      </c>
      <c r="AS44" s="112">
        <v>24.788289939999999</v>
      </c>
      <c r="AT44" s="112">
        <v>39.39826137</v>
      </c>
      <c r="AU44" s="112">
        <v>0</v>
      </c>
      <c r="AV44" s="112">
        <v>0</v>
      </c>
    </row>
    <row r="45" spans="2:48">
      <c r="B45" s="28" t="s">
        <v>739</v>
      </c>
      <c r="C45" s="60" t="s">
        <v>740</v>
      </c>
      <c r="D45" s="71" t="s">
        <v>27</v>
      </c>
      <c r="E45" s="112">
        <v>9.6861837299999998</v>
      </c>
      <c r="F45" s="112">
        <v>10.493954759999999</v>
      </c>
      <c r="G45" s="112">
        <v>9.5407627099999992</v>
      </c>
      <c r="H45" s="112">
        <v>10.799096280000001</v>
      </c>
      <c r="I45" s="112">
        <v>9.9150267999999997</v>
      </c>
      <c r="J45" s="112">
        <v>9.5326980799999994</v>
      </c>
      <c r="K45" s="112">
        <v>10.480311440000001</v>
      </c>
      <c r="L45" s="112">
        <v>12.641200229999999</v>
      </c>
      <c r="M45" s="112">
        <v>8.2839436600000003</v>
      </c>
      <c r="N45" s="112">
        <v>11.95483889</v>
      </c>
      <c r="O45" s="112">
        <v>13.326343740000002</v>
      </c>
      <c r="P45" s="112">
        <v>12.915589989999999</v>
      </c>
      <c r="Q45" s="112">
        <v>8.1904053599999997</v>
      </c>
      <c r="R45" s="112">
        <v>8.7753987099999993</v>
      </c>
      <c r="S45" s="112">
        <v>10.49891386</v>
      </c>
      <c r="T45" s="112">
        <v>10.969947060000001</v>
      </c>
      <c r="U45" s="112">
        <v>9.6823333199999997</v>
      </c>
      <c r="V45" s="112">
        <v>10.892103349999999</v>
      </c>
      <c r="W45" s="112">
        <v>11.254635159999999</v>
      </c>
      <c r="X45" s="112">
        <v>12.671678669999999</v>
      </c>
      <c r="Y45" s="112">
        <v>11.848017710000001</v>
      </c>
      <c r="Z45" s="112">
        <v>13.520013309999998</v>
      </c>
      <c r="AA45" s="112">
        <v>12.878627839999998</v>
      </c>
      <c r="AB45" s="112">
        <v>14.300523420000001</v>
      </c>
      <c r="AC45" s="112">
        <v>13.071733459999999</v>
      </c>
      <c r="AD45" s="112">
        <v>12.352754229999999</v>
      </c>
      <c r="AE45" s="112">
        <v>16.134159150000002</v>
      </c>
      <c r="AF45" s="112">
        <v>20.35535308</v>
      </c>
      <c r="AG45" s="112">
        <v>13.51827432</v>
      </c>
      <c r="AH45" s="112">
        <v>12.130871409999999</v>
      </c>
      <c r="AI45" s="112">
        <v>15.692133389999999</v>
      </c>
      <c r="AJ45" s="112">
        <v>15.610251030000001</v>
      </c>
      <c r="AK45" s="112">
        <v>11.9247382</v>
      </c>
      <c r="AL45" s="112">
        <v>13.619947010000001</v>
      </c>
      <c r="AM45" s="112">
        <v>18.107794079999998</v>
      </c>
      <c r="AN45" s="112">
        <v>21.68046047</v>
      </c>
      <c r="AO45" s="112">
        <v>16.224570960000001</v>
      </c>
      <c r="AP45" s="112">
        <v>18.061241109999997</v>
      </c>
      <c r="AQ45" s="112">
        <v>16.64724932</v>
      </c>
      <c r="AR45" s="112">
        <v>19.195867270000001</v>
      </c>
      <c r="AS45" s="112">
        <v>13.64252134</v>
      </c>
      <c r="AT45" s="112">
        <v>18.06356315</v>
      </c>
      <c r="AU45" s="112">
        <v>0</v>
      </c>
      <c r="AV45" s="112">
        <v>0</v>
      </c>
    </row>
    <row r="46" spans="2:48">
      <c r="B46" s="28" t="s">
        <v>741</v>
      </c>
      <c r="C46" s="60" t="s">
        <v>742</v>
      </c>
      <c r="D46" s="71" t="s">
        <v>27</v>
      </c>
      <c r="E46" s="112">
        <v>1.0888475200000001</v>
      </c>
      <c r="F46" s="112">
        <v>1.0074241099999999</v>
      </c>
      <c r="G46" s="112">
        <v>1.49789679</v>
      </c>
      <c r="H46" s="112">
        <v>1.4875857799999999</v>
      </c>
      <c r="I46" s="112">
        <v>3.2982414100000002</v>
      </c>
      <c r="J46" s="112">
        <v>2.8502949600000003</v>
      </c>
      <c r="K46" s="112">
        <v>1.4357879600000001</v>
      </c>
      <c r="L46" s="112">
        <v>3.25473949</v>
      </c>
      <c r="M46" s="112">
        <v>0.50034109000000004</v>
      </c>
      <c r="N46" s="112">
        <v>1.22810438</v>
      </c>
      <c r="O46" s="112">
        <v>1.2769999300000001</v>
      </c>
      <c r="P46" s="112">
        <v>1.3762640500000001</v>
      </c>
      <c r="Q46" s="112">
        <v>0.61786772000000001</v>
      </c>
      <c r="R46" s="112">
        <v>0.75394296999999999</v>
      </c>
      <c r="S46" s="112">
        <v>0.95694616999999993</v>
      </c>
      <c r="T46" s="112">
        <v>1.3001706399999997</v>
      </c>
      <c r="U46" s="112">
        <v>0.67807885000000001</v>
      </c>
      <c r="V46" s="112">
        <v>0.81283561000000015</v>
      </c>
      <c r="W46" s="112">
        <v>1.3490865300000001</v>
      </c>
      <c r="X46" s="112">
        <v>1.4334051299999999</v>
      </c>
      <c r="Y46" s="112">
        <v>2.27865158</v>
      </c>
      <c r="Z46" s="112">
        <v>1.5681069700000001</v>
      </c>
      <c r="AA46" s="112">
        <v>2.9273769199999999</v>
      </c>
      <c r="AB46" s="112">
        <v>2.9958053700000002</v>
      </c>
      <c r="AC46" s="112">
        <v>0.9706677199999999</v>
      </c>
      <c r="AD46" s="112">
        <v>1.03508175</v>
      </c>
      <c r="AE46" s="112">
        <v>1.2676204600000001</v>
      </c>
      <c r="AF46" s="112">
        <v>2.6572951800000002</v>
      </c>
      <c r="AG46" s="112">
        <v>1.1533612599999998</v>
      </c>
      <c r="AH46" s="112">
        <v>1.31259079</v>
      </c>
      <c r="AI46" s="112">
        <v>1.20229798</v>
      </c>
      <c r="AJ46" s="112">
        <v>1.9801005</v>
      </c>
      <c r="AK46" s="112">
        <v>2.6057879100000001</v>
      </c>
      <c r="AL46" s="112">
        <v>2.5030825700000001</v>
      </c>
      <c r="AM46" s="112">
        <v>3.4979783500000003</v>
      </c>
      <c r="AN46" s="112">
        <v>3.3591833500000003</v>
      </c>
      <c r="AO46" s="112">
        <v>1.4865646299999999</v>
      </c>
      <c r="AP46" s="112">
        <v>3.2242930900000002</v>
      </c>
      <c r="AQ46" s="112">
        <v>1.69761969</v>
      </c>
      <c r="AR46" s="112">
        <v>2.17792209</v>
      </c>
      <c r="AS46" s="112">
        <v>1.0557708700000001</v>
      </c>
      <c r="AT46" s="112">
        <v>1.1609336100000001</v>
      </c>
      <c r="AU46" s="112">
        <v>0</v>
      </c>
      <c r="AV46" s="112">
        <v>0</v>
      </c>
    </row>
    <row r="47" spans="2:48">
      <c r="B47" s="29" t="s">
        <v>743</v>
      </c>
      <c r="C47" s="63" t="s">
        <v>744</v>
      </c>
      <c r="D47" s="80" t="s">
        <v>27</v>
      </c>
      <c r="E47" s="112">
        <v>42.81068097</v>
      </c>
      <c r="F47" s="112">
        <v>31.668545880000003</v>
      </c>
      <c r="G47" s="112">
        <v>23.5687745</v>
      </c>
      <c r="H47" s="112">
        <v>27.063127379999997</v>
      </c>
      <c r="I47" s="112">
        <v>46.016196059999999</v>
      </c>
      <c r="J47" s="112">
        <v>39.278161049999994</v>
      </c>
      <c r="K47" s="112">
        <v>42.629462829999994</v>
      </c>
      <c r="L47" s="112">
        <v>45.70497452</v>
      </c>
      <c r="M47" s="112">
        <v>51.710624939999995</v>
      </c>
      <c r="N47" s="112">
        <v>53.89507892000001</v>
      </c>
      <c r="O47" s="112">
        <v>56.909702760000002</v>
      </c>
      <c r="P47" s="112">
        <v>53.15815413</v>
      </c>
      <c r="Q47" s="112">
        <v>48.390950639999993</v>
      </c>
      <c r="R47" s="112">
        <v>58.553933399999998</v>
      </c>
      <c r="S47" s="112">
        <v>66.899790459999991</v>
      </c>
      <c r="T47" s="112">
        <v>57.079760140000005</v>
      </c>
      <c r="U47" s="112">
        <v>25.648118319999998</v>
      </c>
      <c r="V47" s="112">
        <v>29.615749210000001</v>
      </c>
      <c r="W47" s="112">
        <v>38.766841339999999</v>
      </c>
      <c r="X47" s="112">
        <v>44.995922700000001</v>
      </c>
      <c r="Y47" s="112">
        <v>72.456910099999988</v>
      </c>
      <c r="Z47" s="112">
        <v>79.318320079999992</v>
      </c>
      <c r="AA47" s="112">
        <v>55.538298840000003</v>
      </c>
      <c r="AB47" s="112">
        <v>101.79226982</v>
      </c>
      <c r="AC47" s="112">
        <v>53.639919499999998</v>
      </c>
      <c r="AD47" s="112">
        <v>49.963637609999992</v>
      </c>
      <c r="AE47" s="112">
        <v>58.623907150000001</v>
      </c>
      <c r="AF47" s="112">
        <v>87.083891269999995</v>
      </c>
      <c r="AG47" s="112">
        <v>50.062405200000001</v>
      </c>
      <c r="AH47" s="112">
        <v>65.644442160000011</v>
      </c>
      <c r="AI47" s="112">
        <v>73.204625440000001</v>
      </c>
      <c r="AJ47" s="112">
        <v>63.688015140000005</v>
      </c>
      <c r="AK47" s="112">
        <v>70.985946210000009</v>
      </c>
      <c r="AL47" s="112">
        <v>76.341666989999993</v>
      </c>
      <c r="AM47" s="112">
        <v>88.858047810000002</v>
      </c>
      <c r="AN47" s="112">
        <v>99.626329760000004</v>
      </c>
      <c r="AO47" s="112">
        <v>92.699165459999989</v>
      </c>
      <c r="AP47" s="112">
        <v>107.97244669</v>
      </c>
      <c r="AQ47" s="112">
        <v>83.019078280000002</v>
      </c>
      <c r="AR47" s="112">
        <v>110.7506326</v>
      </c>
      <c r="AS47" s="112">
        <v>82.786036429999996</v>
      </c>
      <c r="AT47" s="112">
        <v>93.520421959999993</v>
      </c>
      <c r="AU47" s="112">
        <v>0</v>
      </c>
      <c r="AV47" s="112">
        <v>0</v>
      </c>
    </row>
    <row r="48" spans="2:48">
      <c r="B48" s="26" t="s">
        <v>745</v>
      </c>
      <c r="C48" s="59" t="s">
        <v>746</v>
      </c>
      <c r="D48" s="71" t="s">
        <v>27</v>
      </c>
      <c r="E48" s="112">
        <v>572.06564959000002</v>
      </c>
      <c r="F48" s="112">
        <v>584.25419810999995</v>
      </c>
      <c r="G48" s="112">
        <v>616.92190894999999</v>
      </c>
      <c r="H48" s="112">
        <v>662.51672567999992</v>
      </c>
      <c r="I48" s="112">
        <v>518.25897959999998</v>
      </c>
      <c r="J48" s="112">
        <v>539.23113352999997</v>
      </c>
      <c r="K48" s="112">
        <v>511.02464629999997</v>
      </c>
      <c r="L48" s="112">
        <v>601.83393262000004</v>
      </c>
      <c r="M48" s="112">
        <v>308.25247849000004</v>
      </c>
      <c r="N48" s="112">
        <v>394.263575</v>
      </c>
      <c r="O48" s="112">
        <v>474.78512840999997</v>
      </c>
      <c r="P48" s="112">
        <v>662.54027506</v>
      </c>
      <c r="Q48" s="112">
        <v>430.19614136999996</v>
      </c>
      <c r="R48" s="112">
        <v>436.57176149000003</v>
      </c>
      <c r="S48" s="112">
        <v>461.00988355000004</v>
      </c>
      <c r="T48" s="112">
        <v>759.40661804000001</v>
      </c>
      <c r="U48" s="112">
        <v>537.95622362000006</v>
      </c>
      <c r="V48" s="112">
        <v>483.31641422999996</v>
      </c>
      <c r="W48" s="112">
        <v>496.72301343000004</v>
      </c>
      <c r="X48" s="112">
        <v>773.6453027099999</v>
      </c>
      <c r="Y48" s="112">
        <v>648.88991986999997</v>
      </c>
      <c r="Z48" s="112">
        <v>626.40099659999998</v>
      </c>
      <c r="AA48" s="112">
        <v>652.73417734999998</v>
      </c>
      <c r="AB48" s="112">
        <v>973.97869835000006</v>
      </c>
      <c r="AC48" s="112">
        <v>484.72235748000003</v>
      </c>
      <c r="AD48" s="112">
        <v>483.74216936000005</v>
      </c>
      <c r="AE48" s="112">
        <v>577.37084293999999</v>
      </c>
      <c r="AF48" s="112">
        <v>923.99743094999985</v>
      </c>
      <c r="AG48" s="112">
        <v>787.59025702999998</v>
      </c>
      <c r="AH48" s="112">
        <v>761.18542021999997</v>
      </c>
      <c r="AI48" s="112">
        <v>784.85419680000007</v>
      </c>
      <c r="AJ48" s="112">
        <v>1100.7265744099998</v>
      </c>
      <c r="AK48" s="112">
        <v>707.54151645000002</v>
      </c>
      <c r="AL48" s="112">
        <v>834.91959789999999</v>
      </c>
      <c r="AM48" s="112">
        <v>900.75854143000015</v>
      </c>
      <c r="AN48" s="112">
        <v>1324.7018014800001</v>
      </c>
      <c r="AO48" s="112">
        <v>814.98472022999999</v>
      </c>
      <c r="AP48" s="112">
        <v>1008.5685744499999</v>
      </c>
      <c r="AQ48" s="112">
        <v>1036.51365794</v>
      </c>
      <c r="AR48" s="112">
        <v>1449.4701504100001</v>
      </c>
      <c r="AS48" s="112">
        <v>755.14781924999988</v>
      </c>
      <c r="AT48" s="112">
        <v>779.63138401999993</v>
      </c>
      <c r="AU48" s="112">
        <v>0</v>
      </c>
      <c r="AV48" s="112">
        <v>0</v>
      </c>
    </row>
    <row r="49" spans="2:48">
      <c r="B49" s="28" t="s">
        <v>747</v>
      </c>
      <c r="C49" s="60" t="s">
        <v>748</v>
      </c>
      <c r="D49" s="71" t="s">
        <v>27</v>
      </c>
      <c r="E49" s="112">
        <v>72.109659429999994</v>
      </c>
      <c r="F49" s="112">
        <v>69.029435400000011</v>
      </c>
      <c r="G49" s="112">
        <v>73.953173859999993</v>
      </c>
      <c r="H49" s="112">
        <v>75.984731060000001</v>
      </c>
      <c r="I49" s="112">
        <v>46.450504039999998</v>
      </c>
      <c r="J49" s="112">
        <v>48.344113139999997</v>
      </c>
      <c r="K49" s="112">
        <v>58.029270649999994</v>
      </c>
      <c r="L49" s="112">
        <v>63.12577795</v>
      </c>
      <c r="M49" s="112">
        <v>25.317481740000002</v>
      </c>
      <c r="N49" s="112">
        <v>32.767500290000001</v>
      </c>
      <c r="O49" s="112">
        <v>39.036280159999997</v>
      </c>
      <c r="P49" s="112">
        <v>68.276523139999995</v>
      </c>
      <c r="Q49" s="112">
        <v>47.732902109999998</v>
      </c>
      <c r="R49" s="112">
        <v>51.634388010000009</v>
      </c>
      <c r="S49" s="112">
        <v>44.989990699999993</v>
      </c>
      <c r="T49" s="112">
        <v>74.10182623</v>
      </c>
      <c r="U49" s="112">
        <v>56.484566750000006</v>
      </c>
      <c r="V49" s="112">
        <v>57.953975880000002</v>
      </c>
      <c r="W49" s="112">
        <v>55.138170180000003</v>
      </c>
      <c r="X49" s="112">
        <v>78.389631379999997</v>
      </c>
      <c r="Y49" s="112">
        <v>51.89777685</v>
      </c>
      <c r="Z49" s="112">
        <v>60.675271780000003</v>
      </c>
      <c r="AA49" s="112">
        <v>78.053325900000004</v>
      </c>
      <c r="AB49" s="112">
        <v>106.75602215000001</v>
      </c>
      <c r="AC49" s="112">
        <v>53.008031629999991</v>
      </c>
      <c r="AD49" s="112">
        <v>52.423585170000003</v>
      </c>
      <c r="AE49" s="112">
        <v>78.962795910000011</v>
      </c>
      <c r="AF49" s="112">
        <v>108.08815761</v>
      </c>
      <c r="AG49" s="112">
        <v>86.985145650000007</v>
      </c>
      <c r="AH49" s="112">
        <v>99.921724810000001</v>
      </c>
      <c r="AI49" s="112">
        <v>96.52522479999999</v>
      </c>
      <c r="AJ49" s="112">
        <v>113.01232826</v>
      </c>
      <c r="AK49" s="112">
        <v>72.776470130000007</v>
      </c>
      <c r="AL49" s="112">
        <v>108.06880909</v>
      </c>
      <c r="AM49" s="112">
        <v>99.138153949999989</v>
      </c>
      <c r="AN49" s="112">
        <v>121.96540971</v>
      </c>
      <c r="AO49" s="112">
        <v>86.340267000000011</v>
      </c>
      <c r="AP49" s="112">
        <v>102.09910450999999</v>
      </c>
      <c r="AQ49" s="112">
        <v>111.17939218999999</v>
      </c>
      <c r="AR49" s="112">
        <v>128.26689397000001</v>
      </c>
      <c r="AS49" s="112">
        <v>77.463325409999996</v>
      </c>
      <c r="AT49" s="112">
        <v>77.898731239999989</v>
      </c>
      <c r="AU49" s="112">
        <v>0</v>
      </c>
      <c r="AV49" s="112">
        <v>0</v>
      </c>
    </row>
    <row r="50" spans="2:48">
      <c r="B50" s="28" t="s">
        <v>749</v>
      </c>
      <c r="C50" s="60" t="s">
        <v>750</v>
      </c>
      <c r="D50" s="71" t="s">
        <v>27</v>
      </c>
      <c r="E50" s="112">
        <v>129.45150283000001</v>
      </c>
      <c r="F50" s="112">
        <v>125.55147803999999</v>
      </c>
      <c r="G50" s="112">
        <v>124.91282214999998</v>
      </c>
      <c r="H50" s="112">
        <v>158.12207143000001</v>
      </c>
      <c r="I50" s="112">
        <v>102.21673127000001</v>
      </c>
      <c r="J50" s="112">
        <v>124.46131590000002</v>
      </c>
      <c r="K50" s="112">
        <v>109.20102370000001</v>
      </c>
      <c r="L50" s="112">
        <v>140.15360554</v>
      </c>
      <c r="M50" s="112">
        <v>61.649918750000005</v>
      </c>
      <c r="N50" s="112">
        <v>85.309829809999997</v>
      </c>
      <c r="O50" s="112">
        <v>107.93447845</v>
      </c>
      <c r="P50" s="112">
        <v>146.20658447</v>
      </c>
      <c r="Q50" s="112">
        <v>70.629565339999999</v>
      </c>
      <c r="R50" s="112">
        <v>83.69783000999999</v>
      </c>
      <c r="S50" s="112">
        <v>88.893964999999994</v>
      </c>
      <c r="T50" s="112">
        <v>109.20257745000001</v>
      </c>
      <c r="U50" s="112">
        <v>81.057406319999998</v>
      </c>
      <c r="V50" s="112">
        <v>87.270341389999999</v>
      </c>
      <c r="W50" s="112">
        <v>88.881755370000008</v>
      </c>
      <c r="X50" s="112">
        <v>122.12710158</v>
      </c>
      <c r="Y50" s="112">
        <v>105.81046665000001</v>
      </c>
      <c r="Z50" s="112">
        <v>128.6991965</v>
      </c>
      <c r="AA50" s="112">
        <v>119.84155016</v>
      </c>
      <c r="AB50" s="112">
        <v>171.61900120000001</v>
      </c>
      <c r="AC50" s="112">
        <v>84.787705950000003</v>
      </c>
      <c r="AD50" s="112">
        <v>85.616396109999997</v>
      </c>
      <c r="AE50" s="112">
        <v>95.151926500000002</v>
      </c>
      <c r="AF50" s="112">
        <v>166.54581144999997</v>
      </c>
      <c r="AG50" s="112">
        <v>121.98766072999999</v>
      </c>
      <c r="AH50" s="112">
        <v>142.05194868000001</v>
      </c>
      <c r="AI50" s="112">
        <v>146.62315476000001</v>
      </c>
      <c r="AJ50" s="112">
        <v>205.74440491999999</v>
      </c>
      <c r="AK50" s="112">
        <v>111.57685123</v>
      </c>
      <c r="AL50" s="112">
        <v>160.53756067999998</v>
      </c>
      <c r="AM50" s="112">
        <v>148.34141751000001</v>
      </c>
      <c r="AN50" s="112">
        <v>193.84504499000002</v>
      </c>
      <c r="AO50" s="112">
        <v>142.86704465</v>
      </c>
      <c r="AP50" s="112">
        <v>191.39829409999999</v>
      </c>
      <c r="AQ50" s="112">
        <v>195.30446732999997</v>
      </c>
      <c r="AR50" s="112">
        <v>240.82118104</v>
      </c>
      <c r="AS50" s="112">
        <v>128.4937765</v>
      </c>
      <c r="AT50" s="112">
        <v>146.20426801000002</v>
      </c>
      <c r="AU50" s="112">
        <v>0</v>
      </c>
      <c r="AV50" s="112">
        <v>0</v>
      </c>
    </row>
    <row r="51" spans="2:48">
      <c r="B51" s="28" t="s">
        <v>751</v>
      </c>
      <c r="C51" s="60" t="s">
        <v>752</v>
      </c>
      <c r="D51" s="71" t="s">
        <v>27</v>
      </c>
      <c r="E51" s="112">
        <v>238.78181423999999</v>
      </c>
      <c r="F51" s="112">
        <v>241.78265082000001</v>
      </c>
      <c r="G51" s="112">
        <v>252.76375682999998</v>
      </c>
      <c r="H51" s="112">
        <v>263.97412852999997</v>
      </c>
      <c r="I51" s="112">
        <v>250.69597563999997</v>
      </c>
      <c r="J51" s="112">
        <v>244.21100718000002</v>
      </c>
      <c r="K51" s="112">
        <v>223.89150136000001</v>
      </c>
      <c r="L51" s="112">
        <v>257.41761584</v>
      </c>
      <c r="M51" s="112">
        <v>150.16572902999999</v>
      </c>
      <c r="N51" s="112">
        <v>188.30437852</v>
      </c>
      <c r="O51" s="112">
        <v>223.77807579</v>
      </c>
      <c r="P51" s="112">
        <v>321.87388856999996</v>
      </c>
      <c r="Q51" s="112">
        <v>235.27559162999995</v>
      </c>
      <c r="R51" s="112">
        <v>212.96984085999998</v>
      </c>
      <c r="S51" s="112">
        <v>227.35577832999999</v>
      </c>
      <c r="T51" s="112">
        <v>442.21478432000004</v>
      </c>
      <c r="U51" s="112">
        <v>328.76021569</v>
      </c>
      <c r="V51" s="112">
        <v>257.31774727999999</v>
      </c>
      <c r="W51" s="112">
        <v>261.29094265999998</v>
      </c>
      <c r="X51" s="112">
        <v>461.69049068000004</v>
      </c>
      <c r="Y51" s="112">
        <v>411.17953433000002</v>
      </c>
      <c r="Z51" s="112">
        <v>349.20001375000004</v>
      </c>
      <c r="AA51" s="112">
        <v>365.67305885999997</v>
      </c>
      <c r="AB51" s="112">
        <v>561.00569929999995</v>
      </c>
      <c r="AC51" s="112">
        <v>255.92499892000001</v>
      </c>
      <c r="AD51" s="112">
        <v>234.99713643000001</v>
      </c>
      <c r="AE51" s="112">
        <v>295.61875127000002</v>
      </c>
      <c r="AF51" s="112">
        <v>495.67995368000004</v>
      </c>
      <c r="AG51" s="112">
        <v>399.71228666000002</v>
      </c>
      <c r="AH51" s="112">
        <v>362.43936688999997</v>
      </c>
      <c r="AI51" s="112">
        <v>375.26452014</v>
      </c>
      <c r="AJ51" s="112">
        <v>585.34219809000001</v>
      </c>
      <c r="AK51" s="112">
        <v>370.46385077999997</v>
      </c>
      <c r="AL51" s="112">
        <v>383.75044045999999</v>
      </c>
      <c r="AM51" s="112">
        <v>464.00014139999996</v>
      </c>
      <c r="AN51" s="112">
        <v>744.47098443999994</v>
      </c>
      <c r="AO51" s="112">
        <v>410.86168755</v>
      </c>
      <c r="AP51" s="112">
        <v>495.17055084000003</v>
      </c>
      <c r="AQ51" s="112">
        <v>511.26953997999999</v>
      </c>
      <c r="AR51" s="112">
        <v>814.56873705999988</v>
      </c>
      <c r="AS51" s="112">
        <v>367.26694558000003</v>
      </c>
      <c r="AT51" s="112">
        <v>345.41079894999996</v>
      </c>
      <c r="AU51" s="112">
        <v>0</v>
      </c>
      <c r="AV51" s="112">
        <v>0</v>
      </c>
    </row>
    <row r="52" spans="2:48">
      <c r="B52" s="28" t="s">
        <v>753</v>
      </c>
      <c r="C52" s="60" t="s">
        <v>754</v>
      </c>
      <c r="D52" s="71" t="s">
        <v>27</v>
      </c>
      <c r="E52" s="112">
        <v>104.793014</v>
      </c>
      <c r="F52" s="112">
        <v>95.056987919999997</v>
      </c>
      <c r="G52" s="112">
        <v>107.95547237</v>
      </c>
      <c r="H52" s="112">
        <v>121.28878576</v>
      </c>
      <c r="I52" s="112">
        <v>80.756366200000002</v>
      </c>
      <c r="J52" s="112">
        <v>85.476336200000006</v>
      </c>
      <c r="K52" s="112">
        <v>77.865246139999996</v>
      </c>
      <c r="L52" s="112">
        <v>82.078547569999998</v>
      </c>
      <c r="M52" s="112">
        <v>54.180779150000006</v>
      </c>
      <c r="N52" s="112">
        <v>68.067803130000001</v>
      </c>
      <c r="O52" s="112">
        <v>75.178742659999997</v>
      </c>
      <c r="P52" s="112">
        <v>85.298377970000004</v>
      </c>
      <c r="Q52" s="112">
        <v>56.006876820000002</v>
      </c>
      <c r="R52" s="112">
        <v>62.958434690000004</v>
      </c>
      <c r="S52" s="112">
        <v>74.445358869999993</v>
      </c>
      <c r="T52" s="112">
        <v>83.940758200000005</v>
      </c>
      <c r="U52" s="112">
        <v>46.276333030000004</v>
      </c>
      <c r="V52" s="112">
        <v>51.413437649999999</v>
      </c>
      <c r="W52" s="112">
        <v>61.037945940000007</v>
      </c>
      <c r="X52" s="112">
        <v>67.991580150000004</v>
      </c>
      <c r="Y52" s="112">
        <v>51.694340009999998</v>
      </c>
      <c r="Z52" s="112">
        <v>51.407158899999999</v>
      </c>
      <c r="AA52" s="112">
        <v>49.442383229999997</v>
      </c>
      <c r="AB52" s="112">
        <v>59.865382139999994</v>
      </c>
      <c r="AC52" s="112">
        <v>69.805631430000005</v>
      </c>
      <c r="AD52" s="112">
        <v>77.566588480000007</v>
      </c>
      <c r="AE52" s="112">
        <v>80.841111920000003</v>
      </c>
      <c r="AF52" s="112">
        <v>97.605000060000009</v>
      </c>
      <c r="AG52" s="112">
        <v>95.885260979999998</v>
      </c>
      <c r="AH52" s="112">
        <v>95.043797240000004</v>
      </c>
      <c r="AI52" s="112">
        <v>102.58046566</v>
      </c>
      <c r="AJ52" s="112">
        <v>109.97285317999999</v>
      </c>
      <c r="AK52" s="112">
        <v>106.91628979999999</v>
      </c>
      <c r="AL52" s="112">
        <v>118.57615275000001</v>
      </c>
      <c r="AM52" s="112">
        <v>128.89337553000001</v>
      </c>
      <c r="AN52" s="112">
        <v>144.99576288000003</v>
      </c>
      <c r="AO52" s="112">
        <v>123.49880581000001</v>
      </c>
      <c r="AP52" s="112">
        <v>138.26340341</v>
      </c>
      <c r="AQ52" s="112">
        <v>130.55901344</v>
      </c>
      <c r="AR52" s="112">
        <v>153.34780603000002</v>
      </c>
      <c r="AS52" s="112">
        <v>124.38424062000001</v>
      </c>
      <c r="AT52" s="112">
        <v>149.28938697000001</v>
      </c>
      <c r="AU52" s="112">
        <v>0</v>
      </c>
      <c r="AV52" s="112">
        <v>0</v>
      </c>
    </row>
    <row r="53" spans="2:48">
      <c r="B53" s="28" t="s">
        <v>755</v>
      </c>
      <c r="C53" s="60" t="s">
        <v>756</v>
      </c>
      <c r="D53" s="71" t="s">
        <v>27</v>
      </c>
      <c r="E53" s="112">
        <v>4.4063391000000003</v>
      </c>
      <c r="F53" s="112">
        <v>4.7697188100000005</v>
      </c>
      <c r="G53" s="112">
        <v>2.6860748700000001</v>
      </c>
      <c r="H53" s="112">
        <v>6.0004184200000008</v>
      </c>
      <c r="I53" s="112">
        <v>3.6638897200000002</v>
      </c>
      <c r="J53" s="112">
        <v>6.223652809999999</v>
      </c>
      <c r="K53" s="112">
        <v>4.8853438699999998</v>
      </c>
      <c r="L53" s="112">
        <v>8.2214887800000014</v>
      </c>
      <c r="M53" s="112">
        <v>2.06305812</v>
      </c>
      <c r="N53" s="112">
        <v>2.1252011299999998</v>
      </c>
      <c r="O53" s="112">
        <v>5.19058274</v>
      </c>
      <c r="P53" s="112">
        <v>5.7604359499999997</v>
      </c>
      <c r="Q53" s="112">
        <v>2.31998544</v>
      </c>
      <c r="R53" s="112">
        <v>3.1775518599999999</v>
      </c>
      <c r="S53" s="112">
        <v>8.3465778000000004</v>
      </c>
      <c r="T53" s="112">
        <v>5.4287798800000004</v>
      </c>
      <c r="U53" s="112">
        <v>1.88761907</v>
      </c>
      <c r="V53" s="112">
        <v>1.8545418900000001</v>
      </c>
      <c r="W53" s="112">
        <v>2.36818353</v>
      </c>
      <c r="X53" s="112">
        <v>2.3449887600000001</v>
      </c>
      <c r="Y53" s="112">
        <v>2.2149112199999998</v>
      </c>
      <c r="Z53" s="112">
        <v>4.9097927399999994</v>
      </c>
      <c r="AA53" s="112">
        <v>2.5816184500000001</v>
      </c>
      <c r="AB53" s="112">
        <v>7.9804872000000007</v>
      </c>
      <c r="AC53" s="112">
        <v>2.5181348899999998</v>
      </c>
      <c r="AD53" s="112">
        <v>2.0217331299999999</v>
      </c>
      <c r="AE53" s="112">
        <v>2.6306940899999995</v>
      </c>
      <c r="AF53" s="112">
        <v>4.5557068599999999</v>
      </c>
      <c r="AG53" s="112">
        <v>3.7177206500000004</v>
      </c>
      <c r="AH53" s="112">
        <v>3.2788580399999998</v>
      </c>
      <c r="AI53" s="112">
        <v>4.3454158000000005</v>
      </c>
      <c r="AJ53" s="112">
        <v>3.9398868999999999</v>
      </c>
      <c r="AK53" s="112">
        <v>3.3705596800000004</v>
      </c>
      <c r="AL53" s="112">
        <v>4.6660545900000008</v>
      </c>
      <c r="AM53" s="112">
        <v>3.2334417799999997</v>
      </c>
      <c r="AN53" s="112">
        <v>7.6933624600000012</v>
      </c>
      <c r="AO53" s="112">
        <v>4.3741224000000001</v>
      </c>
      <c r="AP53" s="112">
        <v>3.9937179199999999</v>
      </c>
      <c r="AQ53" s="112">
        <v>4.7285024599999996</v>
      </c>
      <c r="AR53" s="112">
        <v>4.0563101999999995</v>
      </c>
      <c r="AS53" s="112">
        <v>3.3857351900000001</v>
      </c>
      <c r="AT53" s="112">
        <v>4.9070777699999999</v>
      </c>
      <c r="AU53" s="112">
        <v>0</v>
      </c>
      <c r="AV53" s="112">
        <v>0</v>
      </c>
    </row>
    <row r="54" spans="2:48">
      <c r="B54" s="29" t="s">
        <v>757</v>
      </c>
      <c r="C54" s="63" t="s">
        <v>758</v>
      </c>
      <c r="D54" s="80" t="s">
        <v>27</v>
      </c>
      <c r="E54" s="112">
        <v>22.523319989999997</v>
      </c>
      <c r="F54" s="112">
        <v>48.063927120000002</v>
      </c>
      <c r="G54" s="112">
        <v>54.650608870000006</v>
      </c>
      <c r="H54" s="112">
        <v>37.14659048</v>
      </c>
      <c r="I54" s="112">
        <v>34.475512729999998</v>
      </c>
      <c r="J54" s="112">
        <v>30.514708299999999</v>
      </c>
      <c r="K54" s="112">
        <v>37.152260580000004</v>
      </c>
      <c r="L54" s="112">
        <v>50.836896940000003</v>
      </c>
      <c r="M54" s="112">
        <v>14.875511699999999</v>
      </c>
      <c r="N54" s="112">
        <v>17.688862120000003</v>
      </c>
      <c r="O54" s="112">
        <v>23.666968610000001</v>
      </c>
      <c r="P54" s="112">
        <v>35.124464959999997</v>
      </c>
      <c r="Q54" s="112">
        <v>18.231220030000003</v>
      </c>
      <c r="R54" s="112">
        <v>22.133716059999998</v>
      </c>
      <c r="S54" s="112">
        <v>16.978212849999998</v>
      </c>
      <c r="T54" s="112">
        <v>44.51789196</v>
      </c>
      <c r="U54" s="112">
        <v>23.49008276</v>
      </c>
      <c r="V54" s="112">
        <v>27.506370140000001</v>
      </c>
      <c r="W54" s="112">
        <v>28.00601575</v>
      </c>
      <c r="X54" s="112">
        <v>41.101510160000004</v>
      </c>
      <c r="Y54" s="112">
        <v>26.09289081</v>
      </c>
      <c r="Z54" s="112">
        <v>31.509562930000001</v>
      </c>
      <c r="AA54" s="112">
        <v>37.142240749999999</v>
      </c>
      <c r="AB54" s="112">
        <v>66.752106359999999</v>
      </c>
      <c r="AC54" s="112">
        <v>18.677854659999998</v>
      </c>
      <c r="AD54" s="112">
        <v>31.11673004</v>
      </c>
      <c r="AE54" s="112">
        <v>24.165563250000002</v>
      </c>
      <c r="AF54" s="112">
        <v>51.522801290000004</v>
      </c>
      <c r="AG54" s="112">
        <v>79.302182360000003</v>
      </c>
      <c r="AH54" s="112">
        <v>58.449724560000007</v>
      </c>
      <c r="AI54" s="112">
        <v>59.515415640000001</v>
      </c>
      <c r="AJ54" s="112">
        <v>82.714903060000012</v>
      </c>
      <c r="AK54" s="112">
        <v>42.437494829999999</v>
      </c>
      <c r="AL54" s="112">
        <v>59.320580329999999</v>
      </c>
      <c r="AM54" s="112">
        <v>57.152011260000002</v>
      </c>
      <c r="AN54" s="112">
        <v>111.73123700000001</v>
      </c>
      <c r="AO54" s="112">
        <v>47.042792819999995</v>
      </c>
      <c r="AP54" s="112">
        <v>77.643503670000001</v>
      </c>
      <c r="AQ54" s="112">
        <v>83.472742539999999</v>
      </c>
      <c r="AR54" s="112">
        <v>108.40922211</v>
      </c>
      <c r="AS54" s="112">
        <v>54.153795950000003</v>
      </c>
      <c r="AT54" s="112">
        <v>55.921121079999992</v>
      </c>
      <c r="AU54" s="112">
        <v>0</v>
      </c>
      <c r="AV54" s="112">
        <v>0</v>
      </c>
    </row>
    <row r="55" spans="2:48">
      <c r="B55" s="26" t="s">
        <v>759</v>
      </c>
      <c r="C55" s="59" t="s">
        <v>760</v>
      </c>
      <c r="D55" s="71" t="s">
        <v>27</v>
      </c>
      <c r="E55" s="112">
        <v>47.225198460000001</v>
      </c>
      <c r="F55" s="112">
        <v>48.11041333</v>
      </c>
      <c r="G55" s="112">
        <v>50.194673809999998</v>
      </c>
      <c r="H55" s="112">
        <v>59.559420740000007</v>
      </c>
      <c r="I55" s="112">
        <v>47.616804039999998</v>
      </c>
      <c r="J55" s="112">
        <v>49.189180189999995</v>
      </c>
      <c r="K55" s="112">
        <v>38.056282620000005</v>
      </c>
      <c r="L55" s="112">
        <v>48.324459719999993</v>
      </c>
      <c r="M55" s="112">
        <v>22.003761240000003</v>
      </c>
      <c r="N55" s="112">
        <v>26.015949119999998</v>
      </c>
      <c r="O55" s="112">
        <v>38.779080360000002</v>
      </c>
      <c r="P55" s="112">
        <v>68.405344040000017</v>
      </c>
      <c r="Q55" s="112">
        <v>44.345745789999995</v>
      </c>
      <c r="R55" s="112">
        <v>40.1402304</v>
      </c>
      <c r="S55" s="112">
        <v>45.906275299999997</v>
      </c>
      <c r="T55" s="112">
        <v>108.15538969000002</v>
      </c>
      <c r="U55" s="112">
        <v>78.442369850000006</v>
      </c>
      <c r="V55" s="112">
        <v>57.78602617</v>
      </c>
      <c r="W55" s="112">
        <v>49.11342518</v>
      </c>
      <c r="X55" s="112">
        <v>94.344595380000001</v>
      </c>
      <c r="Y55" s="112">
        <v>72.881120559999999</v>
      </c>
      <c r="Z55" s="112">
        <v>80.794748080000005</v>
      </c>
      <c r="AA55" s="112">
        <v>75.727683450000001</v>
      </c>
      <c r="AB55" s="112">
        <v>118.1302652</v>
      </c>
      <c r="AC55" s="112">
        <v>53.802720300000004</v>
      </c>
      <c r="AD55" s="112">
        <v>84.655153760000005</v>
      </c>
      <c r="AE55" s="112">
        <v>85.363646399999993</v>
      </c>
      <c r="AF55" s="112">
        <v>116.58045015999998</v>
      </c>
      <c r="AG55" s="112">
        <v>83.268103550000006</v>
      </c>
      <c r="AH55" s="112">
        <v>62.293780550000008</v>
      </c>
      <c r="AI55" s="112">
        <v>77.98570878000001</v>
      </c>
      <c r="AJ55" s="112">
        <v>137.41460569</v>
      </c>
      <c r="AK55" s="112">
        <v>58.611560999999995</v>
      </c>
      <c r="AL55" s="112">
        <v>61.666597960000004</v>
      </c>
      <c r="AM55" s="112">
        <v>68.222034539999996</v>
      </c>
      <c r="AN55" s="112">
        <v>145.84592693000002</v>
      </c>
      <c r="AO55" s="112">
        <v>75.627304420000002</v>
      </c>
      <c r="AP55" s="112">
        <v>98.989342770000007</v>
      </c>
      <c r="AQ55" s="112">
        <v>90.555915839999997</v>
      </c>
      <c r="AR55" s="112">
        <v>197.52862555000002</v>
      </c>
      <c r="AS55" s="112">
        <v>54.990371319999994</v>
      </c>
      <c r="AT55" s="112">
        <v>56.65829257</v>
      </c>
      <c r="AU55" s="112">
        <v>0</v>
      </c>
      <c r="AV55" s="112">
        <v>0</v>
      </c>
    </row>
    <row r="56" spans="2:48">
      <c r="B56" s="28" t="s">
        <v>761</v>
      </c>
      <c r="C56" s="60" t="s">
        <v>762</v>
      </c>
      <c r="D56" s="71" t="s">
        <v>27</v>
      </c>
      <c r="E56" s="112">
        <v>0.67482580999999997</v>
      </c>
      <c r="F56" s="112">
        <v>0.63348209</v>
      </c>
      <c r="G56" s="112">
        <v>0.45246330000000001</v>
      </c>
      <c r="H56" s="112">
        <v>0.74838645999999998</v>
      </c>
      <c r="I56" s="112">
        <v>0.51112785000000005</v>
      </c>
      <c r="J56" s="112">
        <v>0.54416126999999992</v>
      </c>
      <c r="K56" s="112">
        <v>0.64541955999999989</v>
      </c>
      <c r="L56" s="112">
        <v>0.77082977999999991</v>
      </c>
      <c r="M56" s="112">
        <v>0.50317044</v>
      </c>
      <c r="N56" s="112">
        <v>0.57310305000000006</v>
      </c>
      <c r="O56" s="112">
        <v>1.3766163600000001</v>
      </c>
      <c r="P56" s="112">
        <v>1.3159226400000001</v>
      </c>
      <c r="Q56" s="112">
        <v>0.58365832000000006</v>
      </c>
      <c r="R56" s="112">
        <v>0.59508063999999994</v>
      </c>
      <c r="S56" s="112">
        <v>0.40202901000000002</v>
      </c>
      <c r="T56" s="112">
        <v>0.76081155999999994</v>
      </c>
      <c r="U56" s="112">
        <v>0.38433442000000007</v>
      </c>
      <c r="V56" s="112">
        <v>0.48569751000000005</v>
      </c>
      <c r="W56" s="112">
        <v>0.41290009999999999</v>
      </c>
      <c r="X56" s="112">
        <v>0.54895440000000006</v>
      </c>
      <c r="Y56" s="112">
        <v>0.48254059000000005</v>
      </c>
      <c r="Z56" s="112">
        <v>0.64701280999999999</v>
      </c>
      <c r="AA56" s="112">
        <v>0.52802674999999999</v>
      </c>
      <c r="AB56" s="112">
        <v>0.73315326999999997</v>
      </c>
      <c r="AC56" s="112">
        <v>0.77758576000000001</v>
      </c>
      <c r="AD56" s="112">
        <v>3.3105206100000002</v>
      </c>
      <c r="AE56" s="112">
        <v>1.7919440100000001</v>
      </c>
      <c r="AF56" s="112">
        <v>1.04178317</v>
      </c>
      <c r="AG56" s="112">
        <v>0.41854072000000003</v>
      </c>
      <c r="AH56" s="112">
        <v>0.59887007999999997</v>
      </c>
      <c r="AI56" s="112">
        <v>0.71445930000000013</v>
      </c>
      <c r="AJ56" s="112">
        <v>0.54242958000000008</v>
      </c>
      <c r="AK56" s="112">
        <v>0.50460510999999997</v>
      </c>
      <c r="AL56" s="112">
        <v>0.47402137999999999</v>
      </c>
      <c r="AM56" s="112">
        <v>0.45450157999999996</v>
      </c>
      <c r="AN56" s="112">
        <v>0.38935757000000004</v>
      </c>
      <c r="AO56" s="112">
        <v>1.8217066800000001</v>
      </c>
      <c r="AP56" s="112">
        <v>0.47609619999999997</v>
      </c>
      <c r="AQ56" s="112">
        <v>2.7104834200000001</v>
      </c>
      <c r="AR56" s="112">
        <v>8.1623547099999989</v>
      </c>
      <c r="AS56" s="112">
        <v>0.49974912999999993</v>
      </c>
      <c r="AT56" s="112">
        <v>0.88330123000000005</v>
      </c>
      <c r="AU56" s="112">
        <v>0</v>
      </c>
      <c r="AV56" s="112">
        <v>0</v>
      </c>
    </row>
    <row r="57" spans="2:48">
      <c r="B57" s="28" t="s">
        <v>763</v>
      </c>
      <c r="C57" s="60" t="s">
        <v>764</v>
      </c>
      <c r="D57" s="71" t="s">
        <v>27</v>
      </c>
      <c r="E57" s="112">
        <v>2.2967284499999998</v>
      </c>
      <c r="F57" s="112">
        <v>2.99642864</v>
      </c>
      <c r="G57" s="112">
        <v>2.6039302499999999</v>
      </c>
      <c r="H57" s="112">
        <v>3.3242915699999998</v>
      </c>
      <c r="I57" s="112">
        <v>3.03442699</v>
      </c>
      <c r="J57" s="112">
        <v>2.75107948</v>
      </c>
      <c r="K57" s="112">
        <v>3.2600444800000004</v>
      </c>
      <c r="L57" s="112">
        <v>3.6218461399999997</v>
      </c>
      <c r="M57" s="112">
        <v>2.1530376000000002</v>
      </c>
      <c r="N57" s="112">
        <v>2.59616062</v>
      </c>
      <c r="O57" s="112">
        <v>3.2873426299999999</v>
      </c>
      <c r="P57" s="112">
        <v>2.7171823399999999</v>
      </c>
      <c r="Q57" s="112">
        <v>2.9964718800000001</v>
      </c>
      <c r="R57" s="112">
        <v>3.4600784</v>
      </c>
      <c r="S57" s="112">
        <v>3.3313979200000001</v>
      </c>
      <c r="T57" s="112">
        <v>4.9277031200000003</v>
      </c>
      <c r="U57" s="112">
        <v>5.3951799400000002</v>
      </c>
      <c r="V57" s="112">
        <v>5.2041212800000007</v>
      </c>
      <c r="W57" s="112">
        <v>4.3195701999999994</v>
      </c>
      <c r="X57" s="112">
        <v>6.3408376200000003</v>
      </c>
      <c r="Y57" s="112">
        <v>3.6672884899999998</v>
      </c>
      <c r="Z57" s="112">
        <v>7.44390895</v>
      </c>
      <c r="AA57" s="112">
        <v>5.2962588899999998</v>
      </c>
      <c r="AB57" s="112">
        <v>5.8845179600000002</v>
      </c>
      <c r="AC57" s="112">
        <v>2.7138025699999999</v>
      </c>
      <c r="AD57" s="112">
        <v>5.5003938000000003</v>
      </c>
      <c r="AE57" s="112">
        <v>5.1106754900000002</v>
      </c>
      <c r="AF57" s="112">
        <v>6.7867720899999995</v>
      </c>
      <c r="AG57" s="112">
        <v>11.9460838</v>
      </c>
      <c r="AH57" s="112">
        <v>4.5703406800000002</v>
      </c>
      <c r="AI57" s="112">
        <v>5.4222651699999993</v>
      </c>
      <c r="AJ57" s="112">
        <v>11.194330860000001</v>
      </c>
      <c r="AK57" s="112">
        <v>5.4472866600000005</v>
      </c>
      <c r="AL57" s="112">
        <v>5.1045263199999997</v>
      </c>
      <c r="AM57" s="112">
        <v>4.86634469</v>
      </c>
      <c r="AN57" s="112">
        <v>10.157733350000001</v>
      </c>
      <c r="AO57" s="112">
        <v>6.7332999400000002</v>
      </c>
      <c r="AP57" s="112">
        <v>9.7179450999999997</v>
      </c>
      <c r="AQ57" s="112">
        <v>6.48241595</v>
      </c>
      <c r="AR57" s="112">
        <v>9.87761946</v>
      </c>
      <c r="AS57" s="112">
        <v>4.7122763499999998</v>
      </c>
      <c r="AT57" s="112">
        <v>7.7185078699999998</v>
      </c>
      <c r="AU57" s="112">
        <v>0</v>
      </c>
      <c r="AV57" s="112">
        <v>0</v>
      </c>
    </row>
    <row r="58" spans="2:48">
      <c r="B58" s="28" t="s">
        <v>765</v>
      </c>
      <c r="C58" s="60" t="s">
        <v>766</v>
      </c>
      <c r="D58" s="71" t="s">
        <v>27</v>
      </c>
      <c r="E58" s="112">
        <v>11.28821069</v>
      </c>
      <c r="F58" s="112">
        <v>8.8133428699999996</v>
      </c>
      <c r="G58" s="112">
        <v>8.217271010000001</v>
      </c>
      <c r="H58" s="112">
        <v>10.05105127</v>
      </c>
      <c r="I58" s="112">
        <v>9.4807340799999995</v>
      </c>
      <c r="J58" s="112">
        <v>9.292810750000001</v>
      </c>
      <c r="K58" s="112">
        <v>5.6811655900000009</v>
      </c>
      <c r="L58" s="112">
        <v>6.1815662600000003</v>
      </c>
      <c r="M58" s="112">
        <v>1.8453941299999999</v>
      </c>
      <c r="N58" s="112">
        <v>1.8967243499999999</v>
      </c>
      <c r="O58" s="112">
        <v>2.7797337899999999</v>
      </c>
      <c r="P58" s="112">
        <v>5.5549843999999995</v>
      </c>
      <c r="Q58" s="112">
        <v>4.3930578200000001</v>
      </c>
      <c r="R58" s="112">
        <v>3.79593895</v>
      </c>
      <c r="S58" s="112">
        <v>2.6963221300000004</v>
      </c>
      <c r="T58" s="112">
        <v>11.720471199999999</v>
      </c>
      <c r="U58" s="112">
        <v>9.1099333400000013</v>
      </c>
      <c r="V58" s="112">
        <v>3.6978457200000001</v>
      </c>
      <c r="W58" s="112">
        <v>7.8464372399999993</v>
      </c>
      <c r="X58" s="112">
        <v>7.07142201</v>
      </c>
      <c r="Y58" s="112">
        <v>2.3328426799999997</v>
      </c>
      <c r="Z58" s="112">
        <v>5.5416447099999999</v>
      </c>
      <c r="AA58" s="112">
        <v>3.3593113299999997</v>
      </c>
      <c r="AB58" s="112">
        <v>13.779570400000001</v>
      </c>
      <c r="AC58" s="112">
        <v>2.4932279400000001</v>
      </c>
      <c r="AD58" s="112">
        <v>1.9199123899999999</v>
      </c>
      <c r="AE58" s="112">
        <v>5.4223324399999999</v>
      </c>
      <c r="AF58" s="112">
        <v>7.8719756300000006</v>
      </c>
      <c r="AG58" s="112">
        <v>7.3085286599999995</v>
      </c>
      <c r="AH58" s="112">
        <v>3.1517691700000006</v>
      </c>
      <c r="AI58" s="112">
        <v>9.7507134099999995</v>
      </c>
      <c r="AJ58" s="112">
        <v>23.00080114</v>
      </c>
      <c r="AK58" s="112">
        <v>7.5104485099999998</v>
      </c>
      <c r="AL58" s="112">
        <v>7.2410609600000004</v>
      </c>
      <c r="AM58" s="112">
        <v>9.6737651000000007</v>
      </c>
      <c r="AN58" s="112">
        <v>20.56183781</v>
      </c>
      <c r="AO58" s="112">
        <v>10.49096608</v>
      </c>
      <c r="AP58" s="112">
        <v>15.921035250000003</v>
      </c>
      <c r="AQ58" s="112">
        <v>10.667546660000001</v>
      </c>
      <c r="AR58" s="112">
        <v>22.951461440000003</v>
      </c>
      <c r="AS58" s="112">
        <v>5.3015007999999995</v>
      </c>
      <c r="AT58" s="112">
        <v>3.27868622</v>
      </c>
      <c r="AU58" s="112">
        <v>0</v>
      </c>
      <c r="AV58" s="112">
        <v>0</v>
      </c>
    </row>
    <row r="59" spans="2:48">
      <c r="B59" s="28" t="s">
        <v>767</v>
      </c>
      <c r="C59" s="60" t="s">
        <v>768</v>
      </c>
      <c r="D59" s="71" t="s">
        <v>27</v>
      </c>
      <c r="E59" s="112">
        <v>18.913753319999998</v>
      </c>
      <c r="F59" s="112">
        <v>23.760376880000003</v>
      </c>
      <c r="G59" s="112">
        <v>22.497372990000002</v>
      </c>
      <c r="H59" s="112">
        <v>24.309843610000001</v>
      </c>
      <c r="I59" s="112">
        <v>17.669238959999998</v>
      </c>
      <c r="J59" s="112">
        <v>19.623780579999998</v>
      </c>
      <c r="K59" s="112">
        <v>12.7075225</v>
      </c>
      <c r="L59" s="112">
        <v>17.27724967</v>
      </c>
      <c r="M59" s="112">
        <v>9.6467469299999991</v>
      </c>
      <c r="N59" s="112">
        <v>12.195540579999999</v>
      </c>
      <c r="O59" s="112">
        <v>15.337638780000001</v>
      </c>
      <c r="P59" s="112">
        <v>34.748319129999999</v>
      </c>
      <c r="Q59" s="112">
        <v>17.411391219999999</v>
      </c>
      <c r="R59" s="112">
        <v>16.102644219999998</v>
      </c>
      <c r="S59" s="112">
        <v>20.182654160000002</v>
      </c>
      <c r="T59" s="112">
        <v>44.841731039999999</v>
      </c>
      <c r="U59" s="112">
        <v>40.850493640000003</v>
      </c>
      <c r="V59" s="112">
        <v>29.049799720000003</v>
      </c>
      <c r="W59" s="112">
        <v>18.78801721</v>
      </c>
      <c r="X59" s="112">
        <v>48.161878789999996</v>
      </c>
      <c r="Y59" s="112">
        <v>29.602708470000003</v>
      </c>
      <c r="Z59" s="112">
        <v>37.964089850000001</v>
      </c>
      <c r="AA59" s="112">
        <v>34.797515079999997</v>
      </c>
      <c r="AB59" s="112">
        <v>49.871819530000003</v>
      </c>
      <c r="AC59" s="112">
        <v>28.039249330000001</v>
      </c>
      <c r="AD59" s="112">
        <v>42.700602000000003</v>
      </c>
      <c r="AE59" s="112">
        <v>36.245666099999994</v>
      </c>
      <c r="AF59" s="112">
        <v>55.745464920000003</v>
      </c>
      <c r="AG59" s="112">
        <v>32.27989693</v>
      </c>
      <c r="AH59" s="112">
        <v>25.231550859999999</v>
      </c>
      <c r="AI59" s="112">
        <v>33.8653148</v>
      </c>
      <c r="AJ59" s="112">
        <v>51.37398073</v>
      </c>
      <c r="AK59" s="112">
        <v>21.973441519999998</v>
      </c>
      <c r="AL59" s="112">
        <v>24.243239940000002</v>
      </c>
      <c r="AM59" s="112">
        <v>29.610154000000001</v>
      </c>
      <c r="AN59" s="112">
        <v>60.06159744</v>
      </c>
      <c r="AO59" s="112">
        <v>29.891598889999997</v>
      </c>
      <c r="AP59" s="112">
        <v>40.076091820000002</v>
      </c>
      <c r="AQ59" s="112">
        <v>39.749308710000001</v>
      </c>
      <c r="AR59" s="112">
        <v>77.233131900000004</v>
      </c>
      <c r="AS59" s="112">
        <v>21.07539916</v>
      </c>
      <c r="AT59" s="112">
        <v>20.539201380000002</v>
      </c>
      <c r="AU59" s="112">
        <v>0</v>
      </c>
      <c r="AV59" s="112">
        <v>0</v>
      </c>
    </row>
    <row r="60" spans="2:48">
      <c r="B60" s="28" t="s">
        <v>769</v>
      </c>
      <c r="C60" s="60" t="s">
        <v>770</v>
      </c>
      <c r="D60" s="71" t="s">
        <v>27</v>
      </c>
      <c r="E60" s="112">
        <v>0.35478994999999997</v>
      </c>
      <c r="F60" s="112">
        <v>0.22737711999999999</v>
      </c>
      <c r="G60" s="112">
        <v>0.86314711000000011</v>
      </c>
      <c r="H60" s="112">
        <v>2.1700359499999999</v>
      </c>
      <c r="I60" s="112">
        <v>1.6695028999999999</v>
      </c>
      <c r="J60" s="112">
        <v>1.8472323199999996</v>
      </c>
      <c r="K60" s="112">
        <v>2.64749553</v>
      </c>
      <c r="L60" s="112">
        <v>2.7046330099999998</v>
      </c>
      <c r="M60" s="112">
        <v>0.17547962</v>
      </c>
      <c r="N60" s="112">
        <v>5.1639109999999995E-2</v>
      </c>
      <c r="O60" s="112">
        <v>0.27913246999999997</v>
      </c>
      <c r="P60" s="112">
        <v>0.51527515999999995</v>
      </c>
      <c r="Q60" s="112">
        <v>0.26075691999999995</v>
      </c>
      <c r="R60" s="112">
        <v>0.42518491000000003</v>
      </c>
      <c r="S60" s="112">
        <v>0.98388944</v>
      </c>
      <c r="T60" s="112">
        <v>4.7885982999999994</v>
      </c>
      <c r="U60" s="112">
        <v>0.26298113999999995</v>
      </c>
      <c r="V60" s="112">
        <v>0.19216759</v>
      </c>
      <c r="W60" s="112">
        <v>0.24869119000000001</v>
      </c>
      <c r="X60" s="112">
        <v>0.2681656</v>
      </c>
      <c r="Y60" s="112">
        <v>0.89073926999999997</v>
      </c>
      <c r="Z60" s="112">
        <v>0.69024284999999996</v>
      </c>
      <c r="AA60" s="112">
        <v>1.3810418900000001</v>
      </c>
      <c r="AB60" s="112">
        <v>8.2324485999999997</v>
      </c>
      <c r="AC60" s="112">
        <v>0.37487839000000001</v>
      </c>
      <c r="AD60" s="112">
        <v>2.0547849300000003</v>
      </c>
      <c r="AE60" s="112">
        <v>1.61071326</v>
      </c>
      <c r="AF60" s="112">
        <v>1.59041144</v>
      </c>
      <c r="AG60" s="112">
        <v>0.54588644000000008</v>
      </c>
      <c r="AH60" s="112">
        <v>0.91950572999999991</v>
      </c>
      <c r="AI60" s="112">
        <v>3.3929224600000003</v>
      </c>
      <c r="AJ60" s="112">
        <v>7.5446497800000003</v>
      </c>
      <c r="AK60" s="112">
        <v>0.45198604999999997</v>
      </c>
      <c r="AL60" s="112">
        <v>1.322282</v>
      </c>
      <c r="AM60" s="112">
        <v>1.7546539699999999</v>
      </c>
      <c r="AN60" s="112">
        <v>1.5945686800000001</v>
      </c>
      <c r="AO60" s="112">
        <v>0.78256473999999998</v>
      </c>
      <c r="AP60" s="112">
        <v>1.2962443100000001</v>
      </c>
      <c r="AQ60" s="112">
        <v>1.3610974700000003</v>
      </c>
      <c r="AR60" s="112">
        <v>4.36075473</v>
      </c>
      <c r="AS60" s="112">
        <v>1.58962651</v>
      </c>
      <c r="AT60" s="112">
        <v>2.38853721</v>
      </c>
      <c r="AU60" s="112">
        <v>0</v>
      </c>
      <c r="AV60" s="112">
        <v>0</v>
      </c>
    </row>
    <row r="61" spans="2:48">
      <c r="B61" s="29" t="s">
        <v>771</v>
      </c>
      <c r="C61" s="63" t="s">
        <v>772</v>
      </c>
      <c r="D61" s="80" t="s">
        <v>27</v>
      </c>
      <c r="E61" s="112">
        <v>13.696890240000002</v>
      </c>
      <c r="F61" s="112">
        <v>11.679405729999999</v>
      </c>
      <c r="G61" s="112">
        <v>15.56048915</v>
      </c>
      <c r="H61" s="112">
        <v>18.955811879999999</v>
      </c>
      <c r="I61" s="112">
        <v>15.251773259999998</v>
      </c>
      <c r="J61" s="112">
        <v>15.13011579</v>
      </c>
      <c r="K61" s="112">
        <v>13.11463496</v>
      </c>
      <c r="L61" s="112">
        <v>17.768334860000003</v>
      </c>
      <c r="M61" s="112">
        <v>7.6799325200000004</v>
      </c>
      <c r="N61" s="112">
        <v>8.7027814100000001</v>
      </c>
      <c r="O61" s="112">
        <v>15.718616329999998</v>
      </c>
      <c r="P61" s="112">
        <v>23.553660369999999</v>
      </c>
      <c r="Q61" s="112">
        <v>18.700409629999999</v>
      </c>
      <c r="R61" s="112">
        <v>15.761303279999996</v>
      </c>
      <c r="S61" s="112">
        <v>18.309982639999998</v>
      </c>
      <c r="T61" s="112">
        <v>41.116074470000001</v>
      </c>
      <c r="U61" s="112">
        <v>22.439447370000003</v>
      </c>
      <c r="V61" s="112">
        <v>19.156394349999999</v>
      </c>
      <c r="W61" s="112">
        <v>17.497809239999999</v>
      </c>
      <c r="X61" s="112">
        <v>31.953336960000001</v>
      </c>
      <c r="Y61" s="112">
        <v>35.905001060000004</v>
      </c>
      <c r="Z61" s="112">
        <v>28.507848910000003</v>
      </c>
      <c r="AA61" s="112">
        <v>30.365529509999998</v>
      </c>
      <c r="AB61" s="112">
        <v>39.628755439999999</v>
      </c>
      <c r="AC61" s="112">
        <v>19.403976309999997</v>
      </c>
      <c r="AD61" s="112">
        <v>29.168940029999998</v>
      </c>
      <c r="AE61" s="112">
        <v>35.182315099999997</v>
      </c>
      <c r="AF61" s="112">
        <v>43.544042910000002</v>
      </c>
      <c r="AG61" s="112">
        <v>30.769167000000003</v>
      </c>
      <c r="AH61" s="112">
        <v>27.821744029999998</v>
      </c>
      <c r="AI61" s="112">
        <v>24.840033640000001</v>
      </c>
      <c r="AJ61" s="112">
        <v>43.758413599999997</v>
      </c>
      <c r="AK61" s="112">
        <v>22.723793149999999</v>
      </c>
      <c r="AL61" s="112">
        <v>23.281467360000001</v>
      </c>
      <c r="AM61" s="112">
        <v>21.8626152</v>
      </c>
      <c r="AN61" s="112">
        <v>53.080832079999993</v>
      </c>
      <c r="AO61" s="112">
        <v>25.907168089999999</v>
      </c>
      <c r="AP61" s="112">
        <v>31.501930089999995</v>
      </c>
      <c r="AQ61" s="112">
        <v>29.585063630000004</v>
      </c>
      <c r="AR61" s="112">
        <v>74.943303310000005</v>
      </c>
      <c r="AS61" s="112">
        <v>21.811819369999998</v>
      </c>
      <c r="AT61" s="112">
        <v>21.850058660000002</v>
      </c>
      <c r="AU61" s="112">
        <v>0</v>
      </c>
      <c r="AV61" s="112">
        <v>0</v>
      </c>
    </row>
    <row r="62" spans="2:48">
      <c r="B62" s="26" t="s">
        <v>773</v>
      </c>
      <c r="C62" s="59" t="s">
        <v>774</v>
      </c>
      <c r="D62" s="71" t="s">
        <v>27</v>
      </c>
      <c r="E62" s="112">
        <v>110.41031803</v>
      </c>
      <c r="F62" s="112">
        <v>133.93715628000001</v>
      </c>
      <c r="G62" s="112">
        <v>151.71070702</v>
      </c>
      <c r="H62" s="112">
        <v>182.22230622000001</v>
      </c>
      <c r="I62" s="112">
        <v>129.32268202</v>
      </c>
      <c r="J62" s="112">
        <v>136.00808739999999</v>
      </c>
      <c r="K62" s="112">
        <v>132.8458297</v>
      </c>
      <c r="L62" s="112">
        <v>184.67890571999999</v>
      </c>
      <c r="M62" s="112">
        <v>75.502908959999999</v>
      </c>
      <c r="N62" s="112">
        <v>103.83444699</v>
      </c>
      <c r="O62" s="112">
        <v>142.34354400999999</v>
      </c>
      <c r="P62" s="112">
        <v>192.89594116999999</v>
      </c>
      <c r="Q62" s="112">
        <v>113.01892966000001</v>
      </c>
      <c r="R62" s="112">
        <v>128.46727598000001</v>
      </c>
      <c r="S62" s="112">
        <v>124.48894437000001</v>
      </c>
      <c r="T62" s="112">
        <v>197.23437622</v>
      </c>
      <c r="U62" s="112">
        <v>133.50117045000002</v>
      </c>
      <c r="V62" s="112">
        <v>155.92937726000002</v>
      </c>
      <c r="W62" s="112">
        <v>175.14581600999998</v>
      </c>
      <c r="X62" s="112">
        <v>228.34963002000001</v>
      </c>
      <c r="Y62" s="112">
        <v>164.68666926</v>
      </c>
      <c r="Z62" s="112">
        <v>180.09282413</v>
      </c>
      <c r="AA62" s="112">
        <v>193.39467840999998</v>
      </c>
      <c r="AB62" s="112">
        <v>266.09862177000002</v>
      </c>
      <c r="AC62" s="112">
        <v>121.06010947999999</v>
      </c>
      <c r="AD62" s="112">
        <v>119.89149344</v>
      </c>
      <c r="AE62" s="112">
        <v>123.12909386999999</v>
      </c>
      <c r="AF62" s="112">
        <v>171.86617154999999</v>
      </c>
      <c r="AG62" s="112">
        <v>122.27376781000001</v>
      </c>
      <c r="AH62" s="112">
        <v>152.54091675000001</v>
      </c>
      <c r="AI62" s="112">
        <v>164.36010297000001</v>
      </c>
      <c r="AJ62" s="112">
        <v>215.93325709000001</v>
      </c>
      <c r="AK62" s="112">
        <v>148.47472149999999</v>
      </c>
      <c r="AL62" s="112">
        <v>182.95553726000003</v>
      </c>
      <c r="AM62" s="112">
        <v>234.69774918999997</v>
      </c>
      <c r="AN62" s="112">
        <v>276.72428771</v>
      </c>
      <c r="AO62" s="112">
        <v>190.07152158999997</v>
      </c>
      <c r="AP62" s="112">
        <v>243.61025073000002</v>
      </c>
      <c r="AQ62" s="112">
        <v>231.25465714000001</v>
      </c>
      <c r="AR62" s="112">
        <v>307.05455589000002</v>
      </c>
      <c r="AS62" s="112">
        <v>186.80289854</v>
      </c>
      <c r="AT62" s="112">
        <v>256.33523043000002</v>
      </c>
      <c r="AU62" s="112">
        <v>0</v>
      </c>
      <c r="AV62" s="112">
        <v>0</v>
      </c>
    </row>
    <row r="63" spans="2:48">
      <c r="B63" s="28" t="s">
        <v>775</v>
      </c>
      <c r="C63" s="60" t="s">
        <v>776</v>
      </c>
      <c r="D63" s="71" t="s">
        <v>27</v>
      </c>
      <c r="E63" s="112">
        <v>44.871635089999998</v>
      </c>
      <c r="F63" s="112">
        <v>51.575035700000001</v>
      </c>
      <c r="G63" s="112">
        <v>54.686821070000008</v>
      </c>
      <c r="H63" s="112">
        <v>64.856403510000007</v>
      </c>
      <c r="I63" s="112">
        <v>48.880065020000004</v>
      </c>
      <c r="J63" s="112">
        <v>44.260983609999997</v>
      </c>
      <c r="K63" s="112">
        <v>41.637055889999999</v>
      </c>
      <c r="L63" s="112">
        <v>68.765936019999998</v>
      </c>
      <c r="M63" s="112">
        <v>22.68986254</v>
      </c>
      <c r="N63" s="112">
        <v>30.620266739999998</v>
      </c>
      <c r="O63" s="112">
        <v>50.782151650000003</v>
      </c>
      <c r="P63" s="112">
        <v>69.441798729999988</v>
      </c>
      <c r="Q63" s="112">
        <v>48.465266090000014</v>
      </c>
      <c r="R63" s="112">
        <v>50.327437359999998</v>
      </c>
      <c r="S63" s="112">
        <v>41.335633100000003</v>
      </c>
      <c r="T63" s="112">
        <v>70.627258429999998</v>
      </c>
      <c r="U63" s="112">
        <v>44.335942719999998</v>
      </c>
      <c r="V63" s="112">
        <v>47.062957510000004</v>
      </c>
      <c r="W63" s="112">
        <v>52.532057910000006</v>
      </c>
      <c r="X63" s="112">
        <v>72.267109169999998</v>
      </c>
      <c r="Y63" s="112">
        <v>52.720194919999997</v>
      </c>
      <c r="Z63" s="112">
        <v>56.817312630000004</v>
      </c>
      <c r="AA63" s="112">
        <v>57.408969089999999</v>
      </c>
      <c r="AB63" s="112">
        <v>85.632197270000006</v>
      </c>
      <c r="AC63" s="112">
        <v>33.094647710000004</v>
      </c>
      <c r="AD63" s="112">
        <v>28.371428179999995</v>
      </c>
      <c r="AE63" s="112">
        <v>32.735382020000003</v>
      </c>
      <c r="AF63" s="112">
        <v>49.292856669999999</v>
      </c>
      <c r="AG63" s="112">
        <v>33.955077680000002</v>
      </c>
      <c r="AH63" s="112">
        <v>42.376460389999998</v>
      </c>
      <c r="AI63" s="112">
        <v>41.610506580000006</v>
      </c>
      <c r="AJ63" s="112">
        <v>68.384991749999998</v>
      </c>
      <c r="AK63" s="112">
        <v>46.56230944</v>
      </c>
      <c r="AL63" s="112">
        <v>46.004545070000006</v>
      </c>
      <c r="AM63" s="112">
        <v>69.537122539999999</v>
      </c>
      <c r="AN63" s="112">
        <v>84.528735990000001</v>
      </c>
      <c r="AO63" s="112">
        <v>56.174518339999999</v>
      </c>
      <c r="AP63" s="112">
        <v>75.271087260000002</v>
      </c>
      <c r="AQ63" s="112">
        <v>67.226547830000001</v>
      </c>
      <c r="AR63" s="112">
        <v>102.09786285000001</v>
      </c>
      <c r="AS63" s="112">
        <v>44.712161499999993</v>
      </c>
      <c r="AT63" s="112">
        <v>48.240670309999999</v>
      </c>
      <c r="AU63" s="112">
        <v>0</v>
      </c>
      <c r="AV63" s="112">
        <v>0</v>
      </c>
    </row>
    <row r="64" spans="2:48">
      <c r="B64" s="28" t="s">
        <v>777</v>
      </c>
      <c r="C64" s="60" t="s">
        <v>778</v>
      </c>
      <c r="D64" s="71" t="s">
        <v>27</v>
      </c>
      <c r="E64" s="112">
        <v>18.47087247</v>
      </c>
      <c r="F64" s="112">
        <v>21.601721339999997</v>
      </c>
      <c r="G64" s="112">
        <v>28.442319420000004</v>
      </c>
      <c r="H64" s="112">
        <v>32.001073400000003</v>
      </c>
      <c r="I64" s="112">
        <v>27.385075579999999</v>
      </c>
      <c r="J64" s="112">
        <v>21.178141610000001</v>
      </c>
      <c r="K64" s="112">
        <v>26.358007629999996</v>
      </c>
      <c r="L64" s="112">
        <v>31.614281220000002</v>
      </c>
      <c r="M64" s="112">
        <v>14.198636990000001</v>
      </c>
      <c r="N64" s="112">
        <v>21.092366330000001</v>
      </c>
      <c r="O64" s="112">
        <v>23.48697817</v>
      </c>
      <c r="P64" s="112">
        <v>28.959968910000001</v>
      </c>
      <c r="Q64" s="112">
        <v>18.541724719999998</v>
      </c>
      <c r="R64" s="112">
        <v>20.31805336</v>
      </c>
      <c r="S64" s="112">
        <v>20.650620569999997</v>
      </c>
      <c r="T64" s="112">
        <v>31.450386470000002</v>
      </c>
      <c r="U64" s="112">
        <v>22.39953611</v>
      </c>
      <c r="V64" s="112">
        <v>25.91228177</v>
      </c>
      <c r="W64" s="112">
        <v>29.573573930000006</v>
      </c>
      <c r="X64" s="112">
        <v>37.969266930000003</v>
      </c>
      <c r="Y64" s="112">
        <v>24.460972809999998</v>
      </c>
      <c r="Z64" s="112">
        <v>27.331197619999998</v>
      </c>
      <c r="AA64" s="112">
        <v>24.821778420000001</v>
      </c>
      <c r="AB64" s="112">
        <v>28.619113890000001</v>
      </c>
      <c r="AC64" s="112">
        <v>17.97719361</v>
      </c>
      <c r="AD64" s="112">
        <v>13.05596047</v>
      </c>
      <c r="AE64" s="112">
        <v>21.80218532</v>
      </c>
      <c r="AF64" s="112">
        <v>20.379792540000004</v>
      </c>
      <c r="AG64" s="112">
        <v>14.536890280000001</v>
      </c>
      <c r="AH64" s="112">
        <v>16.957566570000001</v>
      </c>
      <c r="AI64" s="112">
        <v>18.592083149999997</v>
      </c>
      <c r="AJ64" s="112">
        <v>30.941354300000004</v>
      </c>
      <c r="AK64" s="112">
        <v>20.242032179999999</v>
      </c>
      <c r="AL64" s="112">
        <v>23.895878849999999</v>
      </c>
      <c r="AM64" s="112">
        <v>29.112048080000001</v>
      </c>
      <c r="AN64" s="112">
        <v>40.340311220000004</v>
      </c>
      <c r="AO64" s="112">
        <v>22.887525179999997</v>
      </c>
      <c r="AP64" s="112">
        <v>29.566345679999998</v>
      </c>
      <c r="AQ64" s="112">
        <v>28.389520970000003</v>
      </c>
      <c r="AR64" s="112">
        <v>34.716822820000004</v>
      </c>
      <c r="AS64" s="112">
        <v>19.861718199999999</v>
      </c>
      <c r="AT64" s="112">
        <v>27.674168009999995</v>
      </c>
      <c r="AU64" s="112">
        <v>0</v>
      </c>
      <c r="AV64" s="112">
        <v>0</v>
      </c>
    </row>
    <row r="65" spans="2:48">
      <c r="B65" s="28" t="s">
        <v>779</v>
      </c>
      <c r="C65" s="60" t="s">
        <v>780</v>
      </c>
      <c r="D65" s="71" t="s">
        <v>27</v>
      </c>
      <c r="E65" s="112">
        <v>0.78226830000000003</v>
      </c>
      <c r="F65" s="112">
        <v>0.83659655999999993</v>
      </c>
      <c r="G65" s="112">
        <v>0.98031899999999994</v>
      </c>
      <c r="H65" s="112">
        <v>0.86652254000000006</v>
      </c>
      <c r="I65" s="112">
        <v>0.68401289999999992</v>
      </c>
      <c r="J65" s="112">
        <v>0.79756042000000016</v>
      </c>
      <c r="K65" s="112">
        <v>0.88094721000000009</v>
      </c>
      <c r="L65" s="112">
        <v>0.95036581999999992</v>
      </c>
      <c r="M65" s="112">
        <v>0.45036524</v>
      </c>
      <c r="N65" s="112">
        <v>0.60292644000000006</v>
      </c>
      <c r="O65" s="112">
        <v>0.49632396999999995</v>
      </c>
      <c r="P65" s="112">
        <v>1.1412170499999998</v>
      </c>
      <c r="Q65" s="112">
        <v>0.42952015999999998</v>
      </c>
      <c r="R65" s="112">
        <v>0.59667665999999997</v>
      </c>
      <c r="S65" s="112">
        <v>0.63979118999999995</v>
      </c>
      <c r="T65" s="112">
        <v>0.85891505000000001</v>
      </c>
      <c r="U65" s="112">
        <v>0.59472693999999993</v>
      </c>
      <c r="V65" s="112">
        <v>0.77081091999999996</v>
      </c>
      <c r="W65" s="112">
        <v>1.1630013099999998</v>
      </c>
      <c r="X65" s="112">
        <v>1.3030452299999999</v>
      </c>
      <c r="Y65" s="112">
        <v>0.55174835999999994</v>
      </c>
      <c r="Z65" s="112">
        <v>0.62234866999999994</v>
      </c>
      <c r="AA65" s="112">
        <v>0.57988388000000002</v>
      </c>
      <c r="AB65" s="112">
        <v>1.1843048999999999</v>
      </c>
      <c r="AC65" s="112">
        <v>0.66935146000000001</v>
      </c>
      <c r="AD65" s="112">
        <v>0.85984411999999999</v>
      </c>
      <c r="AE65" s="112">
        <v>0.99734634</v>
      </c>
      <c r="AF65" s="112">
        <v>1.28210099</v>
      </c>
      <c r="AG65" s="112">
        <v>0.54475392</v>
      </c>
      <c r="AH65" s="112">
        <v>0.98410207999999999</v>
      </c>
      <c r="AI65" s="112">
        <v>1.0100639199999999</v>
      </c>
      <c r="AJ65" s="112">
        <v>1.09989772</v>
      </c>
      <c r="AK65" s="112">
        <v>0.71477513000000004</v>
      </c>
      <c r="AL65" s="112">
        <v>0.85290589999999999</v>
      </c>
      <c r="AM65" s="112">
        <v>1.0819276900000001</v>
      </c>
      <c r="AN65" s="112">
        <v>1.1499647899999998</v>
      </c>
      <c r="AO65" s="112">
        <v>0.76504359</v>
      </c>
      <c r="AP65" s="112">
        <v>0.95792358000000011</v>
      </c>
      <c r="AQ65" s="112">
        <v>1.0406286200000001</v>
      </c>
      <c r="AR65" s="112">
        <v>1.2459331900000001</v>
      </c>
      <c r="AS65" s="112">
        <v>0.93619693000000004</v>
      </c>
      <c r="AT65" s="112">
        <v>1.09740846</v>
      </c>
      <c r="AU65" s="112">
        <v>0</v>
      </c>
      <c r="AV65" s="112">
        <v>0</v>
      </c>
    </row>
    <row r="66" spans="2:48">
      <c r="B66" s="28" t="s">
        <v>781</v>
      </c>
      <c r="C66" s="60" t="s">
        <v>782</v>
      </c>
      <c r="D66" s="71" t="s">
        <v>27</v>
      </c>
      <c r="E66" s="112">
        <v>2.1109807600000003</v>
      </c>
      <c r="F66" s="112">
        <v>1.8769964599999998</v>
      </c>
      <c r="G66" s="112">
        <v>1.1553140200000001</v>
      </c>
      <c r="H66" s="112">
        <v>1.90651047</v>
      </c>
      <c r="I66" s="112">
        <v>1.38450311</v>
      </c>
      <c r="J66" s="112">
        <v>2.5320007599999999</v>
      </c>
      <c r="K66" s="112">
        <v>1.2075705299999999</v>
      </c>
      <c r="L66" s="112">
        <v>1.1005487300000001</v>
      </c>
      <c r="M66" s="112">
        <v>0.38862441999999997</v>
      </c>
      <c r="N66" s="112">
        <v>0.7959785399999999</v>
      </c>
      <c r="O66" s="112">
        <v>0.98546396000000003</v>
      </c>
      <c r="P66" s="112">
        <v>1.23577279</v>
      </c>
      <c r="Q66" s="112">
        <v>1.27721668</v>
      </c>
      <c r="R66" s="112">
        <v>1.0549576699999998</v>
      </c>
      <c r="S66" s="112">
        <v>1.12190433</v>
      </c>
      <c r="T66" s="112">
        <v>2.1503649600000001</v>
      </c>
      <c r="U66" s="112">
        <v>0.68982921000000008</v>
      </c>
      <c r="V66" s="112">
        <v>1.1967550500000002</v>
      </c>
      <c r="W66" s="112">
        <v>0.69702127000000003</v>
      </c>
      <c r="X66" s="112">
        <v>1.4026397099999999</v>
      </c>
      <c r="Y66" s="112">
        <v>0.30020126999999996</v>
      </c>
      <c r="Z66" s="112">
        <v>0.43624313999999997</v>
      </c>
      <c r="AA66" s="112">
        <v>0.45166470999999997</v>
      </c>
      <c r="AB66" s="112">
        <v>0.70750153999999998</v>
      </c>
      <c r="AC66" s="112">
        <v>6.5458000000000002E-2</v>
      </c>
      <c r="AD66" s="112">
        <v>7.7266189999999998E-2</v>
      </c>
      <c r="AE66" s="112">
        <v>3.309666E-2</v>
      </c>
      <c r="AF66" s="112">
        <v>0.11181450000000001</v>
      </c>
      <c r="AG66" s="112">
        <v>0.13300020000000001</v>
      </c>
      <c r="AH66" s="112">
        <v>6.7199099999999998E-2</v>
      </c>
      <c r="AI66" s="112">
        <v>1.9924850000000001E-2</v>
      </c>
      <c r="AJ66" s="112">
        <v>5.4821139999999997E-2</v>
      </c>
      <c r="AK66" s="112">
        <v>0.17657614999999999</v>
      </c>
      <c r="AL66" s="112">
        <v>0.45065264999999999</v>
      </c>
      <c r="AM66" s="112">
        <v>0.32426362000000003</v>
      </c>
      <c r="AN66" s="112">
        <v>0.23535205000000001</v>
      </c>
      <c r="AO66" s="112">
        <v>0.16450155</v>
      </c>
      <c r="AP66" s="112">
        <v>0.46612042000000004</v>
      </c>
      <c r="AQ66" s="112">
        <v>0.35518985000000003</v>
      </c>
      <c r="AR66" s="112">
        <v>0.29688267000000002</v>
      </c>
      <c r="AS66" s="112">
        <v>0.18538048999999998</v>
      </c>
      <c r="AT66" s="112">
        <v>0.95916849999999998</v>
      </c>
      <c r="AU66" s="112">
        <v>0</v>
      </c>
      <c r="AV66" s="112">
        <v>0</v>
      </c>
    </row>
    <row r="67" spans="2:48">
      <c r="B67" s="28" t="s">
        <v>783</v>
      </c>
      <c r="C67" s="60" t="s">
        <v>784</v>
      </c>
      <c r="D67" s="71" t="s">
        <v>27</v>
      </c>
      <c r="E67" s="112">
        <v>0.12526424999999999</v>
      </c>
      <c r="F67" s="112">
        <v>0.32656474000000002</v>
      </c>
      <c r="G67" s="112">
        <v>0.38465341999999997</v>
      </c>
      <c r="H67" s="112">
        <v>1.0274842500000001</v>
      </c>
      <c r="I67" s="112">
        <v>0.19453574000000001</v>
      </c>
      <c r="J67" s="112">
        <v>0.43682701000000002</v>
      </c>
      <c r="K67" s="112">
        <v>0.19554330000000003</v>
      </c>
      <c r="L67" s="112">
        <v>1.07038017</v>
      </c>
      <c r="M67" s="112">
        <v>5.0217039999999998E-2</v>
      </c>
      <c r="N67" s="112">
        <v>9.2920790000000003E-2</v>
      </c>
      <c r="O67" s="112">
        <v>0.17147377999999999</v>
      </c>
      <c r="P67" s="112">
        <v>0.12952676000000002</v>
      </c>
      <c r="Q67" s="112">
        <v>0.33312249999999999</v>
      </c>
      <c r="R67" s="112">
        <v>4.8298999999999995E-2</v>
      </c>
      <c r="S67" s="112">
        <v>8.9368100000000006E-2</v>
      </c>
      <c r="T67" s="112">
        <v>4.9855839999999998E-2</v>
      </c>
      <c r="U67" s="112">
        <v>2.375E-2</v>
      </c>
      <c r="V67" s="112">
        <v>3.6479999999999999E-2</v>
      </c>
      <c r="W67" s="112">
        <v>0.15175</v>
      </c>
      <c r="X67" s="112">
        <v>2.385E-2</v>
      </c>
      <c r="Y67" s="112">
        <v>0.49351119999999998</v>
      </c>
      <c r="Z67" s="112">
        <v>0.45723399999999997</v>
      </c>
      <c r="AA67" s="112">
        <v>0.29747199999999996</v>
      </c>
      <c r="AB67" s="112">
        <v>-0.21801914999999994</v>
      </c>
      <c r="AC67" s="112">
        <v>9.2267000000000002E-2</v>
      </c>
      <c r="AD67" s="112">
        <v>9.2922000000000005E-2</v>
      </c>
      <c r="AE67" s="112">
        <v>0.78848932999999999</v>
      </c>
      <c r="AF67" s="112">
        <v>0.11835702000000001</v>
      </c>
      <c r="AG67" s="112">
        <v>0.12974823000000002</v>
      </c>
      <c r="AH67" s="112">
        <v>0.70281349999999998</v>
      </c>
      <c r="AI67" s="112">
        <v>0.29647910999999999</v>
      </c>
      <c r="AJ67" s="112">
        <v>0.33787014999999998</v>
      </c>
      <c r="AK67" s="112">
        <v>0.26712735999999998</v>
      </c>
      <c r="AL67" s="112">
        <v>0.26704362999999998</v>
      </c>
      <c r="AM67" s="112">
        <v>0.26272331000000004</v>
      </c>
      <c r="AN67" s="112">
        <v>0.69264145999999993</v>
      </c>
      <c r="AO67" s="112">
        <v>0.66000101</v>
      </c>
      <c r="AP67" s="112">
        <v>0.24616668999999997</v>
      </c>
      <c r="AQ67" s="112">
        <v>0.19602875</v>
      </c>
      <c r="AR67" s="112">
        <v>0.42097213</v>
      </c>
      <c r="AS67" s="112">
        <v>0.11112149999999998</v>
      </c>
      <c r="AT67" s="112">
        <v>0.90119240999999994</v>
      </c>
      <c r="AU67" s="112">
        <v>0</v>
      </c>
      <c r="AV67" s="112">
        <v>0</v>
      </c>
    </row>
    <row r="68" spans="2:48">
      <c r="B68" s="29" t="s">
        <v>785</v>
      </c>
      <c r="C68" s="63" t="s">
        <v>786</v>
      </c>
      <c r="D68" s="80" t="s">
        <v>27</v>
      </c>
      <c r="E68" s="112">
        <v>44.049297160000002</v>
      </c>
      <c r="F68" s="112">
        <v>57.720241479999999</v>
      </c>
      <c r="G68" s="112">
        <v>66.061280089999997</v>
      </c>
      <c r="H68" s="112">
        <v>81.564312050000012</v>
      </c>
      <c r="I68" s="112">
        <v>50.794489670000004</v>
      </c>
      <c r="J68" s="112">
        <v>66.802573989999999</v>
      </c>
      <c r="K68" s="112">
        <v>62.566705139999996</v>
      </c>
      <c r="L68" s="112">
        <v>81.177393760000001</v>
      </c>
      <c r="M68" s="112">
        <v>37.725202729999999</v>
      </c>
      <c r="N68" s="112">
        <v>50.629988150000003</v>
      </c>
      <c r="O68" s="112">
        <v>66.421152480000003</v>
      </c>
      <c r="P68" s="112">
        <v>91.98765693</v>
      </c>
      <c r="Q68" s="112">
        <v>43.97207951</v>
      </c>
      <c r="R68" s="112">
        <v>56.121851930000005</v>
      </c>
      <c r="S68" s="112">
        <v>60.651627079999997</v>
      </c>
      <c r="T68" s="112">
        <v>92.097595470000002</v>
      </c>
      <c r="U68" s="112">
        <v>65.457385470000006</v>
      </c>
      <c r="V68" s="112">
        <v>80.950092010000006</v>
      </c>
      <c r="W68" s="112">
        <v>91.028411590000005</v>
      </c>
      <c r="X68" s="112">
        <v>115.38371898</v>
      </c>
      <c r="Y68" s="112">
        <v>86.160040699999996</v>
      </c>
      <c r="Z68" s="112">
        <v>94.428488069999986</v>
      </c>
      <c r="AA68" s="112">
        <v>109.83491031</v>
      </c>
      <c r="AB68" s="112">
        <v>150.17352331999999</v>
      </c>
      <c r="AC68" s="112">
        <v>69.161191700000003</v>
      </c>
      <c r="AD68" s="112">
        <v>77.434072479999998</v>
      </c>
      <c r="AE68" s="112">
        <v>66.7725942</v>
      </c>
      <c r="AF68" s="112">
        <v>100.68124983</v>
      </c>
      <c r="AG68" s="112">
        <v>72.974297499999992</v>
      </c>
      <c r="AH68" s="112">
        <v>91.452775110000005</v>
      </c>
      <c r="AI68" s="112">
        <v>102.83104535999999</v>
      </c>
      <c r="AJ68" s="112">
        <v>115.11432203</v>
      </c>
      <c r="AK68" s="112">
        <v>80.51190124</v>
      </c>
      <c r="AL68" s="112">
        <v>111.48451115999998</v>
      </c>
      <c r="AM68" s="112">
        <v>134.37966395000001</v>
      </c>
      <c r="AN68" s="112">
        <v>149.7772822</v>
      </c>
      <c r="AO68" s="112">
        <v>109.41993192</v>
      </c>
      <c r="AP68" s="112">
        <v>137.1026071</v>
      </c>
      <c r="AQ68" s="112">
        <v>134.04674111999998</v>
      </c>
      <c r="AR68" s="112">
        <v>168.27608222999999</v>
      </c>
      <c r="AS68" s="112">
        <v>120.99631991999999</v>
      </c>
      <c r="AT68" s="112">
        <v>177.46262274</v>
      </c>
      <c r="AU68" s="112">
        <v>0</v>
      </c>
      <c r="AV68" s="112">
        <v>0</v>
      </c>
    </row>
    <row r="69" spans="2:48">
      <c r="B69" s="26" t="s">
        <v>787</v>
      </c>
      <c r="C69" s="59" t="s">
        <v>788</v>
      </c>
      <c r="D69" s="71" t="s">
        <v>27</v>
      </c>
      <c r="E69" s="112">
        <v>151.73705272000001</v>
      </c>
      <c r="F69" s="112">
        <v>176.06997555999999</v>
      </c>
      <c r="G69" s="112">
        <v>184.77555580000001</v>
      </c>
      <c r="H69" s="112">
        <v>202.42260272000004</v>
      </c>
      <c r="I69" s="112">
        <v>175.17000059000003</v>
      </c>
      <c r="J69" s="112">
        <v>196.21322479</v>
      </c>
      <c r="K69" s="112">
        <v>155.48576149000002</v>
      </c>
      <c r="L69" s="112">
        <v>162.70430299000003</v>
      </c>
      <c r="M69" s="112">
        <v>69.983538930000009</v>
      </c>
      <c r="N69" s="112">
        <v>140.05822493000002</v>
      </c>
      <c r="O69" s="112">
        <v>175.83551277999999</v>
      </c>
      <c r="P69" s="112">
        <v>269.18318856000002</v>
      </c>
      <c r="Q69" s="112">
        <v>169.25360485000004</v>
      </c>
      <c r="R69" s="112">
        <v>166.11897994</v>
      </c>
      <c r="S69" s="112">
        <v>176.67424521999999</v>
      </c>
      <c r="T69" s="112">
        <v>384.76195039999999</v>
      </c>
      <c r="U69" s="112">
        <v>254.77544245999997</v>
      </c>
      <c r="V69" s="112">
        <v>170.59780566000001</v>
      </c>
      <c r="W69" s="112">
        <v>201.63230917999999</v>
      </c>
      <c r="X69" s="112">
        <v>378.92642504000003</v>
      </c>
      <c r="Y69" s="112">
        <v>297.03606551999997</v>
      </c>
      <c r="Z69" s="112">
        <v>290.06837685000005</v>
      </c>
      <c r="AA69" s="112">
        <v>266.76120058999999</v>
      </c>
      <c r="AB69" s="112">
        <v>518.15854044000002</v>
      </c>
      <c r="AC69" s="112">
        <v>171.94309401000004</v>
      </c>
      <c r="AD69" s="112">
        <v>134.80370963000001</v>
      </c>
      <c r="AE69" s="112">
        <v>197.20990526999998</v>
      </c>
      <c r="AF69" s="112">
        <v>416.06069160000004</v>
      </c>
      <c r="AG69" s="112">
        <v>237.19209838000006</v>
      </c>
      <c r="AH69" s="112">
        <v>181.45856028000003</v>
      </c>
      <c r="AI69" s="112">
        <v>236.08256512000003</v>
      </c>
      <c r="AJ69" s="112">
        <v>402.85129551</v>
      </c>
      <c r="AK69" s="112">
        <v>139.24011573000001</v>
      </c>
      <c r="AL69" s="112">
        <v>173.38667389999998</v>
      </c>
      <c r="AM69" s="112">
        <v>198.98075886999999</v>
      </c>
      <c r="AN69" s="112">
        <v>473.91819812999995</v>
      </c>
      <c r="AO69" s="112">
        <v>205.71552842999998</v>
      </c>
      <c r="AP69" s="112">
        <v>274.74994370000002</v>
      </c>
      <c r="AQ69" s="112">
        <v>309.44480369000001</v>
      </c>
      <c r="AR69" s="112">
        <v>581.80408044000001</v>
      </c>
      <c r="AS69" s="112">
        <v>167.09773459000002</v>
      </c>
      <c r="AT69" s="112">
        <v>160.26219106000002</v>
      </c>
      <c r="AU69" s="112">
        <v>0</v>
      </c>
      <c r="AV69" s="112">
        <v>0</v>
      </c>
    </row>
    <row r="70" spans="2:48">
      <c r="B70" s="28" t="s">
        <v>789</v>
      </c>
      <c r="C70" s="60" t="s">
        <v>790</v>
      </c>
      <c r="D70" s="71" t="s">
        <v>27</v>
      </c>
      <c r="E70" s="112">
        <v>95.275619470000009</v>
      </c>
      <c r="F70" s="112">
        <v>113.26844247</v>
      </c>
      <c r="G70" s="112">
        <v>123.46522390999999</v>
      </c>
      <c r="H70" s="112">
        <v>124.94411385000001</v>
      </c>
      <c r="I70" s="112">
        <v>103.21838308</v>
      </c>
      <c r="J70" s="112">
        <v>117.34781702000001</v>
      </c>
      <c r="K70" s="112">
        <v>93.557032340000006</v>
      </c>
      <c r="L70" s="112">
        <v>94.686904389999995</v>
      </c>
      <c r="M70" s="112">
        <v>39.987072049999995</v>
      </c>
      <c r="N70" s="112">
        <v>78.585109330000009</v>
      </c>
      <c r="O70" s="112">
        <v>104.11891109999999</v>
      </c>
      <c r="P70" s="112">
        <v>169.44391096000001</v>
      </c>
      <c r="Q70" s="112">
        <v>108.97768506000001</v>
      </c>
      <c r="R70" s="112">
        <v>100.47401215000001</v>
      </c>
      <c r="S70" s="112">
        <v>100.41927860999999</v>
      </c>
      <c r="T70" s="112">
        <v>244.02945817</v>
      </c>
      <c r="U70" s="112">
        <v>166.43714826999999</v>
      </c>
      <c r="V70" s="112">
        <v>100.19206342000001</v>
      </c>
      <c r="W70" s="112">
        <v>118.72955353</v>
      </c>
      <c r="X70" s="112">
        <v>243.48800892</v>
      </c>
      <c r="Y70" s="112">
        <v>183.67245581999998</v>
      </c>
      <c r="Z70" s="112">
        <v>172.64689147999999</v>
      </c>
      <c r="AA70" s="112">
        <v>150.38500821</v>
      </c>
      <c r="AB70" s="112">
        <v>313.60158786</v>
      </c>
      <c r="AC70" s="112">
        <v>96.005104700000004</v>
      </c>
      <c r="AD70" s="112">
        <v>76.674808409999997</v>
      </c>
      <c r="AE70" s="112">
        <v>121.73109707</v>
      </c>
      <c r="AF70" s="112">
        <v>280.60842937000007</v>
      </c>
      <c r="AG70" s="112">
        <v>145.51798712000002</v>
      </c>
      <c r="AH70" s="112">
        <v>104.85911864000002</v>
      </c>
      <c r="AI70" s="112">
        <v>137.04570097999999</v>
      </c>
      <c r="AJ70" s="112">
        <v>237.78914039000003</v>
      </c>
      <c r="AK70" s="112">
        <v>85.653896300000014</v>
      </c>
      <c r="AL70" s="112">
        <v>107.27566037</v>
      </c>
      <c r="AM70" s="112">
        <v>123.06830868999998</v>
      </c>
      <c r="AN70" s="112">
        <v>304.82979162999999</v>
      </c>
      <c r="AO70" s="112">
        <v>118.04102957000001</v>
      </c>
      <c r="AP70" s="112">
        <v>179.03519423</v>
      </c>
      <c r="AQ70" s="112">
        <v>210.57698271999999</v>
      </c>
      <c r="AR70" s="112">
        <v>402.65479218999997</v>
      </c>
      <c r="AS70" s="112">
        <v>109.96185944999999</v>
      </c>
      <c r="AT70" s="112">
        <v>95.31092249000001</v>
      </c>
      <c r="AU70" s="112">
        <v>0</v>
      </c>
      <c r="AV70" s="112">
        <v>0</v>
      </c>
    </row>
    <row r="71" spans="2:48">
      <c r="B71" s="28" t="s">
        <v>791</v>
      </c>
      <c r="C71" s="60" t="s">
        <v>792</v>
      </c>
      <c r="D71" s="71" t="s">
        <v>27</v>
      </c>
      <c r="E71" s="112">
        <v>26.136947620000001</v>
      </c>
      <c r="F71" s="112">
        <v>26.974916929999999</v>
      </c>
      <c r="G71" s="112">
        <v>22.63966439</v>
      </c>
      <c r="H71" s="112">
        <v>30.492909709999999</v>
      </c>
      <c r="I71" s="112">
        <v>27.760876929999998</v>
      </c>
      <c r="J71" s="112">
        <v>28.313574339999995</v>
      </c>
      <c r="K71" s="112">
        <v>19.811072449999998</v>
      </c>
      <c r="L71" s="112">
        <v>28.834077360000002</v>
      </c>
      <c r="M71" s="112">
        <v>10.05910937</v>
      </c>
      <c r="N71" s="112">
        <v>18.42696883</v>
      </c>
      <c r="O71" s="112">
        <v>23.238767789999997</v>
      </c>
      <c r="P71" s="112">
        <v>41.66087873</v>
      </c>
      <c r="Q71" s="112">
        <v>32.686695999999998</v>
      </c>
      <c r="R71" s="112">
        <v>24.435386860000001</v>
      </c>
      <c r="S71" s="112">
        <v>25.396614449999998</v>
      </c>
      <c r="T71" s="112">
        <v>67.954417579999998</v>
      </c>
      <c r="U71" s="112">
        <v>45.739906609999998</v>
      </c>
      <c r="V71" s="112">
        <v>22.652833370000003</v>
      </c>
      <c r="W71" s="112">
        <v>30.204546750000002</v>
      </c>
      <c r="X71" s="112">
        <v>62.134537859999995</v>
      </c>
      <c r="Y71" s="112">
        <v>47.400762999999998</v>
      </c>
      <c r="Z71" s="112">
        <v>55.874267739999993</v>
      </c>
      <c r="AA71" s="112">
        <v>42.573031439999994</v>
      </c>
      <c r="AB71" s="112">
        <v>108.29743938000001</v>
      </c>
      <c r="AC71" s="112">
        <v>38.59678254</v>
      </c>
      <c r="AD71" s="112">
        <v>20.615187209999998</v>
      </c>
      <c r="AE71" s="112">
        <v>29.16067696</v>
      </c>
      <c r="AF71" s="112">
        <v>72.041057969999997</v>
      </c>
      <c r="AG71" s="112">
        <v>48.418613429999994</v>
      </c>
      <c r="AH71" s="112">
        <v>30.30938192</v>
      </c>
      <c r="AI71" s="112">
        <v>40.176961689999999</v>
      </c>
      <c r="AJ71" s="112">
        <v>92.82791752</v>
      </c>
      <c r="AK71" s="112">
        <v>23.812135949999998</v>
      </c>
      <c r="AL71" s="112">
        <v>27.325886879999999</v>
      </c>
      <c r="AM71" s="112">
        <v>28.313460380000002</v>
      </c>
      <c r="AN71" s="112">
        <v>98.780214699999988</v>
      </c>
      <c r="AO71" s="112">
        <v>36.302674139999993</v>
      </c>
      <c r="AP71" s="112">
        <v>33.796948800000003</v>
      </c>
      <c r="AQ71" s="112">
        <v>37.046577970000001</v>
      </c>
      <c r="AR71" s="112">
        <v>96.275741289999999</v>
      </c>
      <c r="AS71" s="112">
        <v>20.49767688</v>
      </c>
      <c r="AT71" s="112">
        <v>21.015951470000001</v>
      </c>
      <c r="AU71" s="112">
        <v>0</v>
      </c>
      <c r="AV71" s="112">
        <v>0</v>
      </c>
    </row>
    <row r="72" spans="2:48">
      <c r="B72" s="28" t="s">
        <v>793</v>
      </c>
      <c r="C72" s="60" t="s">
        <v>794</v>
      </c>
      <c r="D72" s="71" t="s">
        <v>27</v>
      </c>
      <c r="E72" s="112">
        <v>2.6206926000000004</v>
      </c>
      <c r="F72" s="112">
        <v>1.41734936</v>
      </c>
      <c r="G72" s="112">
        <v>2.3604395600000001</v>
      </c>
      <c r="H72" s="112">
        <v>3.1696291799999998</v>
      </c>
      <c r="I72" s="112">
        <v>2.46960706</v>
      </c>
      <c r="J72" s="112">
        <v>2.7736890700000001</v>
      </c>
      <c r="K72" s="112">
        <v>2.0966196400000001</v>
      </c>
      <c r="L72" s="112">
        <v>1.9305667400000002</v>
      </c>
      <c r="M72" s="112">
        <v>1.6389449700000001</v>
      </c>
      <c r="N72" s="112">
        <v>2.2420149299999999</v>
      </c>
      <c r="O72" s="112">
        <v>4.3936773100000002</v>
      </c>
      <c r="P72" s="112">
        <v>11.674776230000001</v>
      </c>
      <c r="Q72" s="112">
        <v>3.02790537</v>
      </c>
      <c r="R72" s="112">
        <v>5.3455527900000002</v>
      </c>
      <c r="S72" s="112">
        <v>7.15301323</v>
      </c>
      <c r="T72" s="112">
        <v>16.447384370000002</v>
      </c>
      <c r="U72" s="112">
        <v>7.1745122300000004</v>
      </c>
      <c r="V72" s="112">
        <v>6.6205370800000001</v>
      </c>
      <c r="W72" s="112">
        <v>5.3200097399999997</v>
      </c>
      <c r="X72" s="112">
        <v>15.879351499999999</v>
      </c>
      <c r="Y72" s="112">
        <v>23.078721440000002</v>
      </c>
      <c r="Z72" s="112">
        <v>7.7642400299999998</v>
      </c>
      <c r="AA72" s="112">
        <v>15.00073108</v>
      </c>
      <c r="AB72" s="112">
        <v>21.272885930000001</v>
      </c>
      <c r="AC72" s="112">
        <v>8.1115651399999997</v>
      </c>
      <c r="AD72" s="112">
        <v>6.4443991500000006</v>
      </c>
      <c r="AE72" s="112">
        <v>5.6487469200000007</v>
      </c>
      <c r="AF72" s="112">
        <v>15.693398050000001</v>
      </c>
      <c r="AG72" s="112">
        <v>16.79558273</v>
      </c>
      <c r="AH72" s="112">
        <v>11.855484690000001</v>
      </c>
      <c r="AI72" s="112">
        <v>7.0355023700000006</v>
      </c>
      <c r="AJ72" s="112">
        <v>12.3106662</v>
      </c>
      <c r="AK72" s="112">
        <v>4.8422886399999996</v>
      </c>
      <c r="AL72" s="112">
        <v>7.0869312900000008</v>
      </c>
      <c r="AM72" s="112">
        <v>5.5255046700000001</v>
      </c>
      <c r="AN72" s="112">
        <v>12.858313079999999</v>
      </c>
      <c r="AO72" s="112">
        <v>3.5565465600000001</v>
      </c>
      <c r="AP72" s="112">
        <v>14.710372339999999</v>
      </c>
      <c r="AQ72" s="112">
        <v>12.87477148</v>
      </c>
      <c r="AR72" s="112">
        <v>22.750550650000001</v>
      </c>
      <c r="AS72" s="112">
        <v>7.6575171300000004</v>
      </c>
      <c r="AT72" s="112">
        <v>6.5035151400000002</v>
      </c>
      <c r="AU72" s="112">
        <v>0</v>
      </c>
      <c r="AV72" s="112">
        <v>0</v>
      </c>
    </row>
    <row r="73" spans="2:48">
      <c r="B73" s="28" t="s">
        <v>795</v>
      </c>
      <c r="C73" s="60" t="s">
        <v>796</v>
      </c>
      <c r="D73" s="71" t="s">
        <v>27</v>
      </c>
      <c r="E73" s="112">
        <v>1.87254122</v>
      </c>
      <c r="F73" s="112">
        <v>1.5929136100000001</v>
      </c>
      <c r="G73" s="112">
        <v>1.1829278699999999</v>
      </c>
      <c r="H73" s="112">
        <v>0.82503130999999996</v>
      </c>
      <c r="I73" s="112">
        <v>1.6760336299999998</v>
      </c>
      <c r="J73" s="112">
        <v>2.6574026999999996</v>
      </c>
      <c r="K73" s="112">
        <v>2.3268141</v>
      </c>
      <c r="L73" s="112">
        <v>1.1844474</v>
      </c>
      <c r="M73" s="112">
        <v>0.36845591999999994</v>
      </c>
      <c r="N73" s="112">
        <v>1.6506393400000001</v>
      </c>
      <c r="O73" s="112">
        <v>2.0583407899999999</v>
      </c>
      <c r="P73" s="112">
        <v>1.4252345200000001</v>
      </c>
      <c r="Q73" s="112">
        <v>1.0131011999999999</v>
      </c>
      <c r="R73" s="112">
        <v>0.99631194000000001</v>
      </c>
      <c r="S73" s="112">
        <v>1.5356846200000001</v>
      </c>
      <c r="T73" s="112">
        <v>6.6896095100000004</v>
      </c>
      <c r="U73" s="112">
        <v>3.9816335199999999</v>
      </c>
      <c r="V73" s="112">
        <v>2.4484370499999999</v>
      </c>
      <c r="W73" s="112">
        <v>1.9122329999999998</v>
      </c>
      <c r="X73" s="112">
        <v>3.1944195799999999</v>
      </c>
      <c r="Y73" s="112">
        <v>2.7702851800000001</v>
      </c>
      <c r="Z73" s="112">
        <v>3.1765691800000004</v>
      </c>
      <c r="AA73" s="112">
        <v>2.1376612600000002</v>
      </c>
      <c r="AB73" s="112">
        <v>5.1509032500000007</v>
      </c>
      <c r="AC73" s="112">
        <v>0.73379355999999996</v>
      </c>
      <c r="AD73" s="112">
        <v>0.40121661000000008</v>
      </c>
      <c r="AE73" s="112">
        <v>0.59407852000000005</v>
      </c>
      <c r="AF73" s="112">
        <v>3.4263635399999997</v>
      </c>
      <c r="AG73" s="112">
        <v>6.024158009999999</v>
      </c>
      <c r="AH73" s="112">
        <v>1.97853273</v>
      </c>
      <c r="AI73" s="112">
        <v>11.10093855</v>
      </c>
      <c r="AJ73" s="112">
        <v>15.36236523</v>
      </c>
      <c r="AK73" s="112">
        <v>4.6138280999999992</v>
      </c>
      <c r="AL73" s="112">
        <v>4.3661191600000002</v>
      </c>
      <c r="AM73" s="112">
        <v>5.8024059699999997</v>
      </c>
      <c r="AN73" s="112">
        <v>3.29334792</v>
      </c>
      <c r="AO73" s="112">
        <v>3.4939832100000001</v>
      </c>
      <c r="AP73" s="112">
        <v>2.2791971499999999</v>
      </c>
      <c r="AQ73" s="112">
        <v>2.9389449000000001</v>
      </c>
      <c r="AR73" s="112">
        <v>5.9098266799999992</v>
      </c>
      <c r="AS73" s="112">
        <v>1.70981783</v>
      </c>
      <c r="AT73" s="112">
        <v>2.2634160000000003</v>
      </c>
      <c r="AU73" s="112">
        <v>0</v>
      </c>
      <c r="AV73" s="112">
        <v>0</v>
      </c>
    </row>
    <row r="74" spans="2:48">
      <c r="B74" s="28" t="s">
        <v>797</v>
      </c>
      <c r="C74" s="60" t="s">
        <v>798</v>
      </c>
      <c r="D74" s="71" t="s">
        <v>27</v>
      </c>
      <c r="E74" s="112">
        <v>7.1264270300000003</v>
      </c>
      <c r="F74" s="112">
        <v>7.9755625700000001</v>
      </c>
      <c r="G74" s="112">
        <v>7.9332261199999987</v>
      </c>
      <c r="H74" s="112">
        <v>11.268224010000001</v>
      </c>
      <c r="I74" s="112">
        <v>11.756130519999999</v>
      </c>
      <c r="J74" s="112">
        <v>13.968982710000001</v>
      </c>
      <c r="K74" s="112">
        <v>10.31329367</v>
      </c>
      <c r="L74" s="112">
        <v>8.8682251799999996</v>
      </c>
      <c r="M74" s="112">
        <v>4.7888936400000004</v>
      </c>
      <c r="N74" s="112">
        <v>8.2089900900000004</v>
      </c>
      <c r="O74" s="112">
        <v>8.5077985399999996</v>
      </c>
      <c r="P74" s="112">
        <v>11.254111569999999</v>
      </c>
      <c r="Q74" s="112">
        <v>7.0531056499999991</v>
      </c>
      <c r="R74" s="112">
        <v>9.2363960699999996</v>
      </c>
      <c r="S74" s="112">
        <v>9.0457606100000003</v>
      </c>
      <c r="T74" s="112">
        <v>12.317824340000001</v>
      </c>
      <c r="U74" s="112">
        <v>9.3823480200000002</v>
      </c>
      <c r="V74" s="112">
        <v>10.94666763</v>
      </c>
      <c r="W74" s="112">
        <v>15.243698889999999</v>
      </c>
      <c r="X74" s="112">
        <v>15.46703046</v>
      </c>
      <c r="Y74" s="112">
        <v>10.37417724</v>
      </c>
      <c r="Z74" s="112">
        <v>17.699712550000001</v>
      </c>
      <c r="AA74" s="112">
        <v>17.469202989999999</v>
      </c>
      <c r="AB74" s="112">
        <v>22.592611830000003</v>
      </c>
      <c r="AC74" s="112">
        <v>9.5995130499999988</v>
      </c>
      <c r="AD74" s="112">
        <v>11.68306428</v>
      </c>
      <c r="AE74" s="112">
        <v>13.992935599999999</v>
      </c>
      <c r="AF74" s="112">
        <v>10.51126908</v>
      </c>
      <c r="AG74" s="112">
        <v>6.2232764500000002</v>
      </c>
      <c r="AH74" s="112">
        <v>6.1153771100000007</v>
      </c>
      <c r="AI74" s="112">
        <v>8.0938026699999988</v>
      </c>
      <c r="AJ74" s="112">
        <v>10.64586796</v>
      </c>
      <c r="AK74" s="112">
        <v>5.1516650799999999</v>
      </c>
      <c r="AL74" s="112">
        <v>6.7960730500000004</v>
      </c>
      <c r="AM74" s="112">
        <v>10.137770809999999</v>
      </c>
      <c r="AN74" s="112">
        <v>17.606212210000002</v>
      </c>
      <c r="AO74" s="112">
        <v>10.968796879999999</v>
      </c>
      <c r="AP74" s="112">
        <v>8.4948226200000008</v>
      </c>
      <c r="AQ74" s="112">
        <v>9.5829871900000008</v>
      </c>
      <c r="AR74" s="112">
        <v>11.193222069999999</v>
      </c>
      <c r="AS74" s="112">
        <v>13.433309619999999</v>
      </c>
      <c r="AT74" s="112">
        <v>12.712802660000001</v>
      </c>
      <c r="AU74" s="112">
        <v>0</v>
      </c>
      <c r="AV74" s="112">
        <v>0</v>
      </c>
    </row>
    <row r="75" spans="2:48">
      <c r="B75" s="28" t="s">
        <v>799</v>
      </c>
      <c r="C75" s="60" t="s">
        <v>800</v>
      </c>
      <c r="D75" s="71" t="s">
        <v>27</v>
      </c>
      <c r="E75" s="112">
        <v>1.2212247700000001</v>
      </c>
      <c r="F75" s="112">
        <v>1.3457475400000001</v>
      </c>
      <c r="G75" s="112">
        <v>1.42066011</v>
      </c>
      <c r="H75" s="112">
        <v>1.5513720100000001</v>
      </c>
      <c r="I75" s="112">
        <v>1.6396133400000001</v>
      </c>
      <c r="J75" s="112">
        <v>2.23347227</v>
      </c>
      <c r="K75" s="112">
        <v>0.96575388000000006</v>
      </c>
      <c r="L75" s="112">
        <v>0.88878228999999997</v>
      </c>
      <c r="M75" s="112">
        <v>0.83442013999999998</v>
      </c>
      <c r="N75" s="112">
        <v>1.1649944700000001</v>
      </c>
      <c r="O75" s="112">
        <v>1.3947884500000001</v>
      </c>
      <c r="P75" s="112">
        <v>1.0677984599999999</v>
      </c>
      <c r="Q75" s="112">
        <v>1.4047124</v>
      </c>
      <c r="R75" s="112">
        <v>1.0836380299999999</v>
      </c>
      <c r="S75" s="112">
        <v>1.69126734</v>
      </c>
      <c r="T75" s="112">
        <v>2.5285135199999997</v>
      </c>
      <c r="U75" s="112">
        <v>1.24583216</v>
      </c>
      <c r="V75" s="112">
        <v>1.49772036</v>
      </c>
      <c r="W75" s="112">
        <v>2.1359926900000001</v>
      </c>
      <c r="X75" s="112">
        <v>2.1845060600000004</v>
      </c>
      <c r="Y75" s="112">
        <v>4.1919332100000002</v>
      </c>
      <c r="Z75" s="112">
        <v>3.5687403500000006</v>
      </c>
      <c r="AA75" s="112">
        <v>2.6284571600000004</v>
      </c>
      <c r="AB75" s="112">
        <v>1.50862176</v>
      </c>
      <c r="AC75" s="112">
        <v>1.7838953900000001</v>
      </c>
      <c r="AD75" s="112">
        <v>1.7776737</v>
      </c>
      <c r="AE75" s="112">
        <v>1.6720026300000002</v>
      </c>
      <c r="AF75" s="112">
        <v>1.52570556</v>
      </c>
      <c r="AG75" s="112">
        <v>1.3129279999999999</v>
      </c>
      <c r="AH75" s="112">
        <v>1.7257823700000001</v>
      </c>
      <c r="AI75" s="112">
        <v>1.4447300799999998</v>
      </c>
      <c r="AJ75" s="112">
        <v>1.6314417799999998</v>
      </c>
      <c r="AK75" s="112">
        <v>1.1880961999999999</v>
      </c>
      <c r="AL75" s="112">
        <v>1.5507324900000001</v>
      </c>
      <c r="AM75" s="112">
        <v>1.5742519399999999</v>
      </c>
      <c r="AN75" s="112">
        <v>3.2647257500000002</v>
      </c>
      <c r="AO75" s="112">
        <v>2.1481789399999998</v>
      </c>
      <c r="AP75" s="112">
        <v>2.0170824600000001</v>
      </c>
      <c r="AQ75" s="112">
        <v>2.0076463000000002</v>
      </c>
      <c r="AR75" s="112">
        <v>2.5331261899999999</v>
      </c>
      <c r="AS75" s="112">
        <v>0.88467039000000014</v>
      </c>
      <c r="AT75" s="112">
        <v>1.3535195600000001</v>
      </c>
      <c r="AU75" s="112">
        <v>0</v>
      </c>
      <c r="AV75" s="112">
        <v>0</v>
      </c>
    </row>
    <row r="76" spans="2:48">
      <c r="B76" s="28" t="s">
        <v>801</v>
      </c>
      <c r="C76" s="60" t="s">
        <v>802</v>
      </c>
      <c r="D76" s="71" t="s">
        <v>27</v>
      </c>
      <c r="E76" s="112">
        <v>0.43332616999999995</v>
      </c>
      <c r="F76" s="112">
        <v>1.0510611599999999</v>
      </c>
      <c r="G76" s="112">
        <v>1.1145533400000001</v>
      </c>
      <c r="H76" s="112">
        <v>1.0920443499999999</v>
      </c>
      <c r="I76" s="112">
        <v>0.78090225999999996</v>
      </c>
      <c r="J76" s="112">
        <v>0.93465177000000021</v>
      </c>
      <c r="K76" s="112">
        <v>1.1680435899999999</v>
      </c>
      <c r="L76" s="112">
        <v>0.46250550000000001</v>
      </c>
      <c r="M76" s="112">
        <v>0.87594126999999988</v>
      </c>
      <c r="N76" s="112">
        <v>0.75446245000000001</v>
      </c>
      <c r="O76" s="112">
        <v>0.82985285999999991</v>
      </c>
      <c r="P76" s="112">
        <v>0.64059007000000001</v>
      </c>
      <c r="Q76" s="112">
        <v>0.43561247999999997</v>
      </c>
      <c r="R76" s="112">
        <v>0.76527162000000004</v>
      </c>
      <c r="S76" s="112">
        <v>0.94559850000000001</v>
      </c>
      <c r="T76" s="112">
        <v>3.8137196500000003</v>
      </c>
      <c r="U76" s="112">
        <v>3.4356962200000001</v>
      </c>
      <c r="V76" s="112">
        <v>2.27474277</v>
      </c>
      <c r="W76" s="112">
        <v>2.97342437</v>
      </c>
      <c r="X76" s="112">
        <v>4.6240163800000005</v>
      </c>
      <c r="Y76" s="112">
        <v>1.4657059299999999</v>
      </c>
      <c r="Z76" s="112">
        <v>1.1475586899999999</v>
      </c>
      <c r="AA76" s="112">
        <v>4.9686442500000005</v>
      </c>
      <c r="AB76" s="112">
        <v>4.3732016500000004</v>
      </c>
      <c r="AC76" s="112">
        <v>1.42670553</v>
      </c>
      <c r="AD76" s="112">
        <v>1.23775492</v>
      </c>
      <c r="AE76" s="112">
        <v>3.01750352</v>
      </c>
      <c r="AF76" s="112">
        <v>4.0686296200000003</v>
      </c>
      <c r="AG76" s="112">
        <v>1.0151899600000001</v>
      </c>
      <c r="AH76" s="112">
        <v>2.75446744</v>
      </c>
      <c r="AI76" s="112">
        <v>1.3461629799999999</v>
      </c>
      <c r="AJ76" s="112">
        <v>5.0283944900000002</v>
      </c>
      <c r="AK76" s="112">
        <v>0.70642928000000005</v>
      </c>
      <c r="AL76" s="112">
        <v>0.94016789999999995</v>
      </c>
      <c r="AM76" s="112">
        <v>1.22755693</v>
      </c>
      <c r="AN76" s="112">
        <v>1.48728098</v>
      </c>
      <c r="AO76" s="112">
        <v>0.91523345</v>
      </c>
      <c r="AP76" s="112">
        <v>1.30185214</v>
      </c>
      <c r="AQ76" s="112">
        <v>1.46521776</v>
      </c>
      <c r="AR76" s="112">
        <v>2.0881041800000002</v>
      </c>
      <c r="AS76" s="112">
        <v>0.72123889999999991</v>
      </c>
      <c r="AT76" s="112">
        <v>1.6508051000000001</v>
      </c>
      <c r="AU76" s="112">
        <v>0</v>
      </c>
      <c r="AV76" s="112">
        <v>0</v>
      </c>
    </row>
    <row r="77" spans="2:48">
      <c r="B77" s="29" t="s">
        <v>803</v>
      </c>
      <c r="C77" s="63" t="s">
        <v>804</v>
      </c>
      <c r="D77" s="80" t="s">
        <v>27</v>
      </c>
      <c r="E77" s="112">
        <v>17.050273839999999</v>
      </c>
      <c r="F77" s="112">
        <v>22.443981919999999</v>
      </c>
      <c r="G77" s="112">
        <v>24.658860500000003</v>
      </c>
      <c r="H77" s="112">
        <v>29.079278299999999</v>
      </c>
      <c r="I77" s="112">
        <v>25.868453769999995</v>
      </c>
      <c r="J77" s="112">
        <v>27.983634910000003</v>
      </c>
      <c r="K77" s="112">
        <v>25.24713182</v>
      </c>
      <c r="L77" s="112">
        <v>25.848794130000002</v>
      </c>
      <c r="M77" s="112">
        <v>11.43070157</v>
      </c>
      <c r="N77" s="112">
        <v>29.02504549</v>
      </c>
      <c r="O77" s="112">
        <v>31.293375940000001</v>
      </c>
      <c r="P77" s="112">
        <v>32.015888019999998</v>
      </c>
      <c r="Q77" s="112">
        <v>14.65478669</v>
      </c>
      <c r="R77" s="112">
        <v>23.782410480000003</v>
      </c>
      <c r="S77" s="112">
        <v>30.487027860000005</v>
      </c>
      <c r="T77" s="112">
        <v>30.981023260000001</v>
      </c>
      <c r="U77" s="112">
        <v>17.378365429999999</v>
      </c>
      <c r="V77" s="112">
        <v>23.964803980000003</v>
      </c>
      <c r="W77" s="112">
        <v>25.112850209999998</v>
      </c>
      <c r="X77" s="112">
        <v>31.95455428</v>
      </c>
      <c r="Y77" s="112">
        <v>24.082023700000001</v>
      </c>
      <c r="Z77" s="112">
        <v>28.190396830000001</v>
      </c>
      <c r="AA77" s="112">
        <v>31.598464200000002</v>
      </c>
      <c r="AB77" s="112">
        <v>41.361288779999995</v>
      </c>
      <c r="AC77" s="112">
        <v>15.685734099999999</v>
      </c>
      <c r="AD77" s="112">
        <v>15.969605349999998</v>
      </c>
      <c r="AE77" s="112">
        <v>21.39286405</v>
      </c>
      <c r="AF77" s="112">
        <v>28.185838410000002</v>
      </c>
      <c r="AG77" s="112">
        <v>11.884362680000001</v>
      </c>
      <c r="AH77" s="112">
        <v>21.860415379999999</v>
      </c>
      <c r="AI77" s="112">
        <v>29.838765799999997</v>
      </c>
      <c r="AJ77" s="112">
        <v>27.255501939999998</v>
      </c>
      <c r="AK77" s="112">
        <v>13.27177618</v>
      </c>
      <c r="AL77" s="112">
        <v>18.045102759999999</v>
      </c>
      <c r="AM77" s="112">
        <v>23.331499480000002</v>
      </c>
      <c r="AN77" s="112">
        <v>31.798311860000002</v>
      </c>
      <c r="AO77" s="112">
        <v>30.289085679999999</v>
      </c>
      <c r="AP77" s="112">
        <v>33.114473959999998</v>
      </c>
      <c r="AQ77" s="112">
        <v>32.951675369999997</v>
      </c>
      <c r="AR77" s="112">
        <v>38.398717189999999</v>
      </c>
      <c r="AS77" s="112">
        <v>12.23164439</v>
      </c>
      <c r="AT77" s="112">
        <v>19.451258640000002</v>
      </c>
      <c r="AU77" s="112">
        <v>0</v>
      </c>
      <c r="AV77" s="112">
        <v>0</v>
      </c>
    </row>
    <row r="78" spans="2:48">
      <c r="B78" s="26" t="s">
        <v>805</v>
      </c>
      <c r="C78" s="59" t="s">
        <v>806</v>
      </c>
      <c r="D78" s="71" t="s">
        <v>27</v>
      </c>
      <c r="E78" s="112">
        <v>47.782874199999995</v>
      </c>
      <c r="F78" s="112">
        <v>54.05159037</v>
      </c>
      <c r="G78" s="112">
        <v>50.281200599999998</v>
      </c>
      <c r="H78" s="112">
        <v>59.873755750000001</v>
      </c>
      <c r="I78" s="112">
        <v>50.547191930000004</v>
      </c>
      <c r="J78" s="112">
        <v>60.265984899999992</v>
      </c>
      <c r="K78" s="112">
        <v>65.753974670000005</v>
      </c>
      <c r="L78" s="112">
        <v>71.875396190000004</v>
      </c>
      <c r="M78" s="112">
        <v>54.292394229999992</v>
      </c>
      <c r="N78" s="112">
        <v>63.034161050000002</v>
      </c>
      <c r="O78" s="112">
        <v>59.766776910000004</v>
      </c>
      <c r="P78" s="112">
        <v>77.389014220000007</v>
      </c>
      <c r="Q78" s="112">
        <v>53.646037010000001</v>
      </c>
      <c r="R78" s="112">
        <v>65.392679399999992</v>
      </c>
      <c r="S78" s="112">
        <v>60.152678760000001</v>
      </c>
      <c r="T78" s="112">
        <v>83.671313870000006</v>
      </c>
      <c r="U78" s="112">
        <v>58.454105089999999</v>
      </c>
      <c r="V78" s="112">
        <v>65.786448830000012</v>
      </c>
      <c r="W78" s="112">
        <v>66.248086110000003</v>
      </c>
      <c r="X78" s="112">
        <v>87.300745710000001</v>
      </c>
      <c r="Y78" s="112">
        <v>58.111740390000001</v>
      </c>
      <c r="Z78" s="112">
        <v>66.757003710000006</v>
      </c>
      <c r="AA78" s="112">
        <v>53.167829839999996</v>
      </c>
      <c r="AB78" s="112">
        <v>66.297577020000006</v>
      </c>
      <c r="AC78" s="112">
        <v>71.213551760000001</v>
      </c>
      <c r="AD78" s="112">
        <v>86.511315519999997</v>
      </c>
      <c r="AE78" s="112">
        <v>54.358260730000005</v>
      </c>
      <c r="AF78" s="112">
        <v>90.541588719999993</v>
      </c>
      <c r="AG78" s="112">
        <v>54.57627617</v>
      </c>
      <c r="AH78" s="112">
        <v>59.755295840000002</v>
      </c>
      <c r="AI78" s="112">
        <v>66.874002579999996</v>
      </c>
      <c r="AJ78" s="112">
        <v>77.233316690000009</v>
      </c>
      <c r="AK78" s="112">
        <v>60.86499328</v>
      </c>
      <c r="AL78" s="112">
        <v>78.067314260000003</v>
      </c>
      <c r="AM78" s="112">
        <v>75.193970230000005</v>
      </c>
      <c r="AN78" s="112">
        <v>98.457996229999992</v>
      </c>
      <c r="AO78" s="112">
        <v>81.089877560000005</v>
      </c>
      <c r="AP78" s="112">
        <v>102.51603116</v>
      </c>
      <c r="AQ78" s="112">
        <v>89.17894939</v>
      </c>
      <c r="AR78" s="112">
        <v>101.21698011999999</v>
      </c>
      <c r="AS78" s="112">
        <v>72.672141159999995</v>
      </c>
      <c r="AT78" s="112">
        <v>91.453835200000015</v>
      </c>
      <c r="AU78" s="112">
        <v>0</v>
      </c>
      <c r="AV78" s="112">
        <v>0</v>
      </c>
    </row>
    <row r="79" spans="2:48">
      <c r="B79" s="28" t="s">
        <v>807</v>
      </c>
      <c r="C79" s="60" t="s">
        <v>808</v>
      </c>
      <c r="D79" s="71" t="s">
        <v>27</v>
      </c>
      <c r="E79" s="112">
        <v>2.1944273399999998</v>
      </c>
      <c r="F79" s="112">
        <v>2.17327848</v>
      </c>
      <c r="G79" s="112">
        <v>2.1475175099999997</v>
      </c>
      <c r="H79" s="112">
        <v>0.67774684000000018</v>
      </c>
      <c r="I79" s="112">
        <v>1.12197956</v>
      </c>
      <c r="J79" s="112">
        <v>0.70383251000000002</v>
      </c>
      <c r="K79" s="112">
        <v>-1.0334917000000003</v>
      </c>
      <c r="L79" s="112">
        <v>0.24400676999999998</v>
      </c>
      <c r="M79" s="112">
        <v>0.69230674999999997</v>
      </c>
      <c r="N79" s="112">
        <v>1.0437539600000001</v>
      </c>
      <c r="O79" s="112">
        <v>0.6964210500000001</v>
      </c>
      <c r="P79" s="112">
        <v>0.76060970000000006</v>
      </c>
      <c r="Q79" s="112">
        <v>3.0433019099999998</v>
      </c>
      <c r="R79" s="112">
        <v>3.2523566099999996</v>
      </c>
      <c r="S79" s="112">
        <v>1.0213067300000001</v>
      </c>
      <c r="T79" s="112">
        <v>0.29702988000000002</v>
      </c>
      <c r="U79" s="112">
        <v>0.35702046999999998</v>
      </c>
      <c r="V79" s="112">
        <v>0.17340187000000001</v>
      </c>
      <c r="W79" s="112">
        <v>0.16580938000000001</v>
      </c>
      <c r="X79" s="112">
        <v>6.1876159699999995</v>
      </c>
      <c r="Y79" s="112">
        <v>7.64604763</v>
      </c>
      <c r="Z79" s="112">
        <v>9.1649714600000003</v>
      </c>
      <c r="AA79" s="112">
        <v>0.13887350000000001</v>
      </c>
      <c r="AB79" s="112">
        <v>7.9610624100000003</v>
      </c>
      <c r="AC79" s="112">
        <v>15.334804490000002</v>
      </c>
      <c r="AD79" s="112">
        <v>0.70484058999999999</v>
      </c>
      <c r="AE79" s="112">
        <v>5.4418544000000004</v>
      </c>
      <c r="AF79" s="112">
        <v>5.2909039699999996</v>
      </c>
      <c r="AG79" s="112">
        <v>0.60340136</v>
      </c>
      <c r="AH79" s="112">
        <v>0.59091379000000011</v>
      </c>
      <c r="AI79" s="112">
        <v>0.40588583999999994</v>
      </c>
      <c r="AJ79" s="112">
        <v>2.5578794999999994</v>
      </c>
      <c r="AK79" s="112">
        <v>2.3994939200000003</v>
      </c>
      <c r="AL79" s="112">
        <v>0.38315604999999997</v>
      </c>
      <c r="AM79" s="112">
        <v>-1.8847638199999999</v>
      </c>
      <c r="AN79" s="112">
        <v>0.56115426000000002</v>
      </c>
      <c r="AO79" s="112">
        <v>0.40731466999999999</v>
      </c>
      <c r="AP79" s="112">
        <v>0.24462745999999999</v>
      </c>
      <c r="AQ79" s="112">
        <v>0.28651797000000001</v>
      </c>
      <c r="AR79" s="112">
        <v>0.39993614</v>
      </c>
      <c r="AS79" s="112">
        <v>0.68777453</v>
      </c>
      <c r="AT79" s="112">
        <v>0.81871762999999997</v>
      </c>
      <c r="AU79" s="112">
        <v>0</v>
      </c>
      <c r="AV79" s="112">
        <v>0</v>
      </c>
    </row>
    <row r="80" spans="2:48">
      <c r="B80" s="28" t="s">
        <v>809</v>
      </c>
      <c r="C80" s="60" t="s">
        <v>810</v>
      </c>
      <c r="D80" s="71" t="s">
        <v>27</v>
      </c>
      <c r="E80" s="112">
        <v>18.80044096</v>
      </c>
      <c r="F80" s="112">
        <v>18.787363650000003</v>
      </c>
      <c r="G80" s="112">
        <v>19.115363160000001</v>
      </c>
      <c r="H80" s="112">
        <v>23.786391479999999</v>
      </c>
      <c r="I80" s="112">
        <v>18.681890869999997</v>
      </c>
      <c r="J80" s="112">
        <v>19.194373380000002</v>
      </c>
      <c r="K80" s="112">
        <v>19.846602059999999</v>
      </c>
      <c r="L80" s="112">
        <v>23.970051210000001</v>
      </c>
      <c r="M80" s="112">
        <v>26.229654540000002</v>
      </c>
      <c r="N80" s="112">
        <v>22.37824766</v>
      </c>
      <c r="O80" s="112">
        <v>22.218600219999999</v>
      </c>
      <c r="P80" s="112">
        <v>22.94391491</v>
      </c>
      <c r="Q80" s="112">
        <v>20.347488220000002</v>
      </c>
      <c r="R80" s="112">
        <v>22.297762560000002</v>
      </c>
      <c r="S80" s="112">
        <v>21.06388175</v>
      </c>
      <c r="T80" s="112">
        <v>26.87384028</v>
      </c>
      <c r="U80" s="112">
        <v>22.502583669999996</v>
      </c>
      <c r="V80" s="112">
        <v>23.05509241</v>
      </c>
      <c r="W80" s="112">
        <v>23.20992515</v>
      </c>
      <c r="X80" s="112">
        <v>28.368882110000001</v>
      </c>
      <c r="Y80" s="112">
        <v>7.7905027600000007</v>
      </c>
      <c r="Z80" s="112">
        <v>6.4998579699999999</v>
      </c>
      <c r="AA80" s="112">
        <v>4.5869813599999993</v>
      </c>
      <c r="AB80" s="112">
        <v>7.5006010000000005</v>
      </c>
      <c r="AC80" s="112">
        <v>5.3430719300000007</v>
      </c>
      <c r="AD80" s="112">
        <v>4.7698836399999998</v>
      </c>
      <c r="AE80" s="112">
        <v>7.8554442700000005</v>
      </c>
      <c r="AF80" s="112">
        <v>16.40861331</v>
      </c>
      <c r="AG80" s="112">
        <v>11.204758330000001</v>
      </c>
      <c r="AH80" s="112">
        <v>6.1492207400000005</v>
      </c>
      <c r="AI80" s="112">
        <v>6.2005561800000004</v>
      </c>
      <c r="AJ80" s="112">
        <v>6.6794113399999997</v>
      </c>
      <c r="AK80" s="112">
        <v>6.5730530400000005</v>
      </c>
      <c r="AL80" s="112">
        <v>6.37112765</v>
      </c>
      <c r="AM80" s="112">
        <v>7.3248538300000003</v>
      </c>
      <c r="AN80" s="112">
        <v>8.0062542800000003</v>
      </c>
      <c r="AO80" s="112">
        <v>8.8520008600000004</v>
      </c>
      <c r="AP80" s="112">
        <v>9.61579345</v>
      </c>
      <c r="AQ80" s="112">
        <v>10.021306239999999</v>
      </c>
      <c r="AR80" s="112">
        <v>11.611686300000001</v>
      </c>
      <c r="AS80" s="112">
        <v>7.4501758099999993</v>
      </c>
      <c r="AT80" s="112">
        <v>8.5182200300000002</v>
      </c>
      <c r="AU80" s="112">
        <v>0</v>
      </c>
      <c r="AV80" s="112">
        <v>0</v>
      </c>
    </row>
    <row r="81" spans="2:48">
      <c r="B81" s="28" t="s">
        <v>811</v>
      </c>
      <c r="C81" s="60" t="s">
        <v>812</v>
      </c>
      <c r="D81" s="71" t="s">
        <v>27</v>
      </c>
      <c r="E81" s="112">
        <v>0.70391276000000003</v>
      </c>
      <c r="F81" s="112">
        <v>0.71355999999999997</v>
      </c>
      <c r="G81" s="112">
        <v>0.69858999999999993</v>
      </c>
      <c r="H81" s="112">
        <v>0.85499999999999998</v>
      </c>
      <c r="I81" s="112">
        <v>0.78960000000000008</v>
      </c>
      <c r="J81" s="112">
        <v>0.60549999999999993</v>
      </c>
      <c r="K81" s="112">
        <v>0.41439999999999999</v>
      </c>
      <c r="L81" s="112">
        <v>1.0406</v>
      </c>
      <c r="M81" s="112">
        <v>0.64810000000000001</v>
      </c>
      <c r="N81" s="112">
        <v>0.70450966000000004</v>
      </c>
      <c r="O81" s="112">
        <v>0.46071034</v>
      </c>
      <c r="P81" s="112">
        <v>1.1700793600000001</v>
      </c>
      <c r="Q81" s="112">
        <v>0.26807133999999999</v>
      </c>
      <c r="R81" s="112">
        <v>0.28353434999999999</v>
      </c>
      <c r="S81" s="112">
        <v>0.23789640000000001</v>
      </c>
      <c r="T81" s="112">
        <v>0.29197908000000006</v>
      </c>
      <c r="U81" s="112">
        <v>0.31535711</v>
      </c>
      <c r="V81" s="112">
        <v>0.21187325999999998</v>
      </c>
      <c r="W81" s="112">
        <v>0.23316285000000003</v>
      </c>
      <c r="X81" s="112">
        <v>0.27556698999999996</v>
      </c>
      <c r="Y81" s="112">
        <v>0.52375455000000004</v>
      </c>
      <c r="Z81" s="112">
        <v>0.31743451</v>
      </c>
      <c r="AA81" s="112">
        <v>0.33070826000000003</v>
      </c>
      <c r="AB81" s="112">
        <v>0.34073430999999998</v>
      </c>
      <c r="AC81" s="112">
        <v>0.16375001</v>
      </c>
      <c r="AD81" s="112">
        <v>0.17654900000000001</v>
      </c>
      <c r="AE81" s="112">
        <v>0.183027</v>
      </c>
      <c r="AF81" s="112">
        <v>0.30593360999999997</v>
      </c>
      <c r="AG81" s="112">
        <v>1.0964099899999999</v>
      </c>
      <c r="AH81" s="112">
        <v>0.85391506000000006</v>
      </c>
      <c r="AI81" s="112">
        <v>1.0191602499999999</v>
      </c>
      <c r="AJ81" s="112">
        <v>0.92657176999999979</v>
      </c>
      <c r="AK81" s="112">
        <v>1.0696475000000001</v>
      </c>
      <c r="AL81" s="112">
        <v>1.2081769600000001</v>
      </c>
      <c r="AM81" s="112">
        <v>0.37955612999999999</v>
      </c>
      <c r="AN81" s="112">
        <v>1.5239714200000001</v>
      </c>
      <c r="AO81" s="112">
        <v>1.4858646000000002</v>
      </c>
      <c r="AP81" s="112">
        <v>1.07545921</v>
      </c>
      <c r="AQ81" s="112">
        <v>2.0633770299999998</v>
      </c>
      <c r="AR81" s="112">
        <v>2.2132585499999999</v>
      </c>
      <c r="AS81" s="112">
        <v>1.71446659</v>
      </c>
      <c r="AT81" s="112">
        <v>2.5445177000000001</v>
      </c>
      <c r="AU81" s="112">
        <v>0</v>
      </c>
      <c r="AV81" s="112">
        <v>0</v>
      </c>
    </row>
    <row r="82" spans="2:48">
      <c r="B82" s="28" t="s">
        <v>813</v>
      </c>
      <c r="C82" s="60" t="s">
        <v>814</v>
      </c>
      <c r="D82" s="71" t="s">
        <v>27</v>
      </c>
      <c r="E82" s="112">
        <v>8.2228375400000004</v>
      </c>
      <c r="F82" s="112">
        <v>10.641073160000001</v>
      </c>
      <c r="G82" s="112">
        <v>11.285284539999999</v>
      </c>
      <c r="H82" s="112">
        <v>13.60359133</v>
      </c>
      <c r="I82" s="112">
        <v>10.4363019</v>
      </c>
      <c r="J82" s="112">
        <v>11.291463830000001</v>
      </c>
      <c r="K82" s="112">
        <v>13.24434042</v>
      </c>
      <c r="L82" s="112">
        <v>12.405064899999999</v>
      </c>
      <c r="M82" s="112">
        <v>8.5617013000000011</v>
      </c>
      <c r="N82" s="112">
        <v>10.3409821</v>
      </c>
      <c r="O82" s="112">
        <v>11.677088940000001</v>
      </c>
      <c r="P82" s="112">
        <v>14.328799960000001</v>
      </c>
      <c r="Q82" s="112">
        <v>10.258514679999999</v>
      </c>
      <c r="R82" s="112">
        <v>13.152296799999998</v>
      </c>
      <c r="S82" s="112">
        <v>13.81198421</v>
      </c>
      <c r="T82" s="112">
        <v>20.30975591</v>
      </c>
      <c r="U82" s="112">
        <v>11.408404040000001</v>
      </c>
      <c r="V82" s="112">
        <v>14.26502872</v>
      </c>
      <c r="W82" s="112">
        <v>15.467632989999998</v>
      </c>
      <c r="X82" s="112">
        <v>20.03248872</v>
      </c>
      <c r="Y82" s="112">
        <v>19.875149530000002</v>
      </c>
      <c r="Z82" s="112">
        <v>23.788928769999998</v>
      </c>
      <c r="AA82" s="112">
        <v>22.599174740000002</v>
      </c>
      <c r="AB82" s="112">
        <v>22.665056679999999</v>
      </c>
      <c r="AC82" s="112">
        <v>18.069558860000001</v>
      </c>
      <c r="AD82" s="112">
        <v>27.074467570000003</v>
      </c>
      <c r="AE82" s="112">
        <v>28.15467503</v>
      </c>
      <c r="AF82" s="112">
        <v>34.38810462</v>
      </c>
      <c r="AG82" s="112">
        <v>21.267484960000001</v>
      </c>
      <c r="AH82" s="112">
        <v>22.84422421</v>
      </c>
      <c r="AI82" s="112">
        <v>28.75766041</v>
      </c>
      <c r="AJ82" s="112">
        <v>28.00481327</v>
      </c>
      <c r="AK82" s="112">
        <v>19.005191870000001</v>
      </c>
      <c r="AL82" s="112">
        <v>29.808407169999999</v>
      </c>
      <c r="AM82" s="112">
        <v>30.90284947</v>
      </c>
      <c r="AN82" s="112">
        <v>38.606164790000001</v>
      </c>
      <c r="AO82" s="112">
        <v>31.72981665</v>
      </c>
      <c r="AP82" s="112">
        <v>43.573201339999997</v>
      </c>
      <c r="AQ82" s="112">
        <v>38.442548469999991</v>
      </c>
      <c r="AR82" s="112">
        <v>43.732384629999999</v>
      </c>
      <c r="AS82" s="112">
        <v>28.769794709999999</v>
      </c>
      <c r="AT82" s="112">
        <v>35.141542180000002</v>
      </c>
      <c r="AU82" s="112">
        <v>0</v>
      </c>
      <c r="AV82" s="112">
        <v>0</v>
      </c>
    </row>
    <row r="83" spans="2:48">
      <c r="B83" s="28" t="s">
        <v>815</v>
      </c>
      <c r="C83" s="60" t="s">
        <v>816</v>
      </c>
      <c r="D83" s="71" t="s">
        <v>27</v>
      </c>
      <c r="E83" s="112">
        <v>2.0500045</v>
      </c>
      <c r="F83" s="112">
        <v>4.7476827400000001</v>
      </c>
      <c r="G83" s="112">
        <v>1.06486978</v>
      </c>
      <c r="H83" s="112">
        <v>1.62804332</v>
      </c>
      <c r="I83" s="112">
        <v>1.34306262</v>
      </c>
      <c r="J83" s="112">
        <v>1.7598386600000002</v>
      </c>
      <c r="K83" s="112">
        <v>2.92108174</v>
      </c>
      <c r="L83" s="112">
        <v>2.7975649599999999</v>
      </c>
      <c r="M83" s="112">
        <v>1.7119626000000001</v>
      </c>
      <c r="N83" s="112">
        <v>5.6940147000000003</v>
      </c>
      <c r="O83" s="112">
        <v>2.2294327599999999</v>
      </c>
      <c r="P83" s="112">
        <v>6.8587079100000006</v>
      </c>
      <c r="Q83" s="112">
        <v>1.9460222999999999</v>
      </c>
      <c r="R83" s="112">
        <v>3.10693894</v>
      </c>
      <c r="S83" s="112">
        <v>2.7598078799999999</v>
      </c>
      <c r="T83" s="112">
        <v>3.5511539399999998</v>
      </c>
      <c r="U83" s="112">
        <v>2.9786531199999997</v>
      </c>
      <c r="V83" s="112">
        <v>2.3032865199999999</v>
      </c>
      <c r="W83" s="112">
        <v>3.5548776799999997</v>
      </c>
      <c r="X83" s="112">
        <v>2.1758356999999999</v>
      </c>
      <c r="Y83" s="112">
        <v>9.0882889999999994E-2</v>
      </c>
      <c r="Z83" s="112">
        <v>0.10671344000000001</v>
      </c>
      <c r="AA83" s="112">
        <v>9.8893380000000003E-2</v>
      </c>
      <c r="AB83" s="112">
        <v>0.20239505999999999</v>
      </c>
      <c r="AC83" s="112">
        <v>0.30680341</v>
      </c>
      <c r="AD83" s="112">
        <v>0.8832874799999999</v>
      </c>
      <c r="AE83" s="112">
        <v>0.32511665000000001</v>
      </c>
      <c r="AF83" s="112">
        <v>0.24332900000000002</v>
      </c>
      <c r="AG83" s="112">
        <v>0.15548086</v>
      </c>
      <c r="AH83" s="112">
        <v>1.9513228199999999</v>
      </c>
      <c r="AI83" s="112">
        <v>0.81379355000000009</v>
      </c>
      <c r="AJ83" s="112">
        <v>0.38781889000000003</v>
      </c>
      <c r="AK83" s="112">
        <v>1.0422551899999999</v>
      </c>
      <c r="AL83" s="112">
        <v>2.0030226899999999</v>
      </c>
      <c r="AM83" s="112">
        <v>2.2154488799999998</v>
      </c>
      <c r="AN83" s="112">
        <v>1.1181993800000001</v>
      </c>
      <c r="AO83" s="112">
        <v>6.3658350000000002E-2</v>
      </c>
      <c r="AP83" s="112">
        <v>0.78104309000000005</v>
      </c>
      <c r="AQ83" s="112">
        <v>1.21205341</v>
      </c>
      <c r="AR83" s="112">
        <v>0.67882343999999994</v>
      </c>
      <c r="AS83" s="112">
        <v>0.71248778999999995</v>
      </c>
      <c r="AT83" s="112">
        <v>0.29922029</v>
      </c>
      <c r="AU83" s="112">
        <v>0</v>
      </c>
      <c r="AV83" s="112">
        <v>0</v>
      </c>
    </row>
    <row r="84" spans="2:48">
      <c r="B84" s="28" t="s">
        <v>817</v>
      </c>
      <c r="C84" s="60" t="s">
        <v>818</v>
      </c>
      <c r="D84" s="71" t="s">
        <v>27</v>
      </c>
      <c r="E84" s="112">
        <v>4.1612030000000004</v>
      </c>
      <c r="F84" s="112">
        <v>2.4688731200000005</v>
      </c>
      <c r="G84" s="112">
        <v>1.9060831899999999</v>
      </c>
      <c r="H84" s="112">
        <v>2.3202392500000002</v>
      </c>
      <c r="I84" s="112">
        <v>4.7130574299999992</v>
      </c>
      <c r="J84" s="112">
        <v>8.1490791700000003</v>
      </c>
      <c r="K84" s="112">
        <v>11.682198759999999</v>
      </c>
      <c r="L84" s="112">
        <v>14.34222668</v>
      </c>
      <c r="M84" s="112">
        <v>4.1872389500000002</v>
      </c>
      <c r="N84" s="112">
        <v>4.4528371800000004</v>
      </c>
      <c r="O84" s="112">
        <v>4.1916883499999997</v>
      </c>
      <c r="P84" s="112">
        <v>9.9061196100000011</v>
      </c>
      <c r="Q84" s="112">
        <v>0.39205681999999997</v>
      </c>
      <c r="R84" s="112">
        <v>3.7620294699999999</v>
      </c>
      <c r="S84" s="112">
        <v>1.79695586</v>
      </c>
      <c r="T84" s="112">
        <v>5.2466396299999998</v>
      </c>
      <c r="U84" s="112">
        <v>1.09570298</v>
      </c>
      <c r="V84" s="112">
        <v>3.7283256599999999</v>
      </c>
      <c r="W84" s="112">
        <v>2.1425098200000003</v>
      </c>
      <c r="X84" s="112">
        <v>1.5709381099999999</v>
      </c>
      <c r="Y84" s="112">
        <v>0.70656816999999994</v>
      </c>
      <c r="Z84" s="112">
        <v>0.94034430999999996</v>
      </c>
      <c r="AA84" s="112">
        <v>2.1413619100000001</v>
      </c>
      <c r="AB84" s="112">
        <v>3.9164114099999998</v>
      </c>
      <c r="AC84" s="112">
        <v>0.19420300000000001</v>
      </c>
      <c r="AD84" s="112">
        <v>0.19207242999999996</v>
      </c>
      <c r="AE84" s="112">
        <v>0.44091649999999999</v>
      </c>
      <c r="AF84" s="112">
        <v>1.1347229999999999</v>
      </c>
      <c r="AG84" s="112">
        <v>0.35482849999999999</v>
      </c>
      <c r="AH84" s="112">
        <v>2.0502364900000001</v>
      </c>
      <c r="AI84" s="112">
        <v>2.1129542699999999</v>
      </c>
      <c r="AJ84" s="112">
        <v>2.9956043800000005</v>
      </c>
      <c r="AK84" s="112">
        <v>4.3448742899999999</v>
      </c>
      <c r="AL84" s="112">
        <v>6.62634583</v>
      </c>
      <c r="AM84" s="112">
        <v>2.8986506999999997</v>
      </c>
      <c r="AN84" s="112">
        <v>3.7016568700000003</v>
      </c>
      <c r="AO84" s="112">
        <v>2.9240808</v>
      </c>
      <c r="AP84" s="112">
        <v>5.0547403099999997</v>
      </c>
      <c r="AQ84" s="112">
        <v>3.4275315100000001</v>
      </c>
      <c r="AR84" s="112">
        <v>3.0279442100000002</v>
      </c>
      <c r="AS84" s="112">
        <v>0.70152804999999985</v>
      </c>
      <c r="AT84" s="112">
        <v>1.3731266199999999</v>
      </c>
      <c r="AU84" s="112">
        <v>0</v>
      </c>
      <c r="AV84" s="112">
        <v>0</v>
      </c>
    </row>
    <row r="85" spans="2:48">
      <c r="B85" s="28" t="s">
        <v>819</v>
      </c>
      <c r="C85" s="60" t="s">
        <v>820</v>
      </c>
      <c r="D85" s="71" t="s">
        <v>27</v>
      </c>
      <c r="E85" s="112">
        <v>0.35834730999999997</v>
      </c>
      <c r="F85" s="112">
        <v>0.49097780999999996</v>
      </c>
      <c r="G85" s="112">
        <v>0.26049054999999999</v>
      </c>
      <c r="H85" s="112">
        <v>0.30094388999999999</v>
      </c>
      <c r="I85" s="112">
        <v>0.6939263200000001</v>
      </c>
      <c r="J85" s="112">
        <v>1.0961279100000001</v>
      </c>
      <c r="K85" s="112">
        <v>0.65348837999999998</v>
      </c>
      <c r="L85" s="112">
        <v>0.74697316000000002</v>
      </c>
      <c r="M85" s="112">
        <v>0.36670132</v>
      </c>
      <c r="N85" s="112">
        <v>0.64212210999999997</v>
      </c>
      <c r="O85" s="112">
        <v>0.27125101000000001</v>
      </c>
      <c r="P85" s="112">
        <v>0.3823068</v>
      </c>
      <c r="Q85" s="112">
        <v>0.53297600999999994</v>
      </c>
      <c r="R85" s="112">
        <v>0.72271810999999997</v>
      </c>
      <c r="S85" s="112">
        <v>0.56555293000000006</v>
      </c>
      <c r="T85" s="112">
        <v>0.49400509999999997</v>
      </c>
      <c r="U85" s="112">
        <v>1.2113136699999998</v>
      </c>
      <c r="V85" s="112">
        <v>0.77283343000000004</v>
      </c>
      <c r="W85" s="112">
        <v>0.86180967000000008</v>
      </c>
      <c r="X85" s="112">
        <v>1.4762534399999998</v>
      </c>
      <c r="Y85" s="112">
        <v>0.40695811000000004</v>
      </c>
      <c r="Z85" s="112">
        <v>0.54727632000000004</v>
      </c>
      <c r="AA85" s="112">
        <v>0.65060069000000009</v>
      </c>
      <c r="AB85" s="112">
        <v>0.68360226999999996</v>
      </c>
      <c r="AC85" s="112">
        <v>0.44064999000000005</v>
      </c>
      <c r="AD85" s="112">
        <v>1.1090704200000001</v>
      </c>
      <c r="AE85" s="112">
        <v>0.98441683000000002</v>
      </c>
      <c r="AF85" s="112">
        <v>1.2567740299999999</v>
      </c>
      <c r="AG85" s="112">
        <v>0.33193724000000002</v>
      </c>
      <c r="AH85" s="112">
        <v>0.41600283000000005</v>
      </c>
      <c r="AI85" s="112">
        <v>0.43453073999999997</v>
      </c>
      <c r="AJ85" s="112">
        <v>0.98155586000000006</v>
      </c>
      <c r="AK85" s="112">
        <v>0.76146139999999995</v>
      </c>
      <c r="AL85" s="112">
        <v>1.3458148799999998</v>
      </c>
      <c r="AM85" s="112">
        <v>1.2179999399999999</v>
      </c>
      <c r="AN85" s="112">
        <v>1.4702228599999998</v>
      </c>
      <c r="AO85" s="112">
        <v>4.1655460400000006</v>
      </c>
      <c r="AP85" s="112">
        <v>3.41639347</v>
      </c>
      <c r="AQ85" s="112">
        <v>3.4157607699999999</v>
      </c>
      <c r="AR85" s="112">
        <v>5.4124640599999996</v>
      </c>
      <c r="AS85" s="112">
        <v>0.64637664999999989</v>
      </c>
      <c r="AT85" s="112">
        <v>0.88519367999999998</v>
      </c>
      <c r="AU85" s="112">
        <v>0</v>
      </c>
      <c r="AV85" s="112">
        <v>0</v>
      </c>
    </row>
    <row r="86" spans="2:48">
      <c r="B86" s="28" t="s">
        <v>821</v>
      </c>
      <c r="C86" s="60" t="s">
        <v>822</v>
      </c>
      <c r="D86" s="71" t="s">
        <v>27</v>
      </c>
      <c r="E86" s="112">
        <v>0.16214036999999998</v>
      </c>
      <c r="F86" s="112">
        <v>0.37422071000000001</v>
      </c>
      <c r="G86" s="112">
        <v>0.28008642000000006</v>
      </c>
      <c r="H86" s="112">
        <v>0.46888344999999998</v>
      </c>
      <c r="I86" s="112">
        <v>0.99598721000000001</v>
      </c>
      <c r="J86" s="112">
        <v>0.52174935000000011</v>
      </c>
      <c r="K86" s="112">
        <v>0.54360022000000008</v>
      </c>
      <c r="L86" s="112">
        <v>1.1608180699999999</v>
      </c>
      <c r="M86" s="112">
        <v>0.49820140999999996</v>
      </c>
      <c r="N86" s="112">
        <v>1.00901613</v>
      </c>
      <c r="O86" s="112">
        <v>0.84184031999999998</v>
      </c>
      <c r="P86" s="112">
        <v>0.83751586</v>
      </c>
      <c r="Q86" s="112">
        <v>0.22687072</v>
      </c>
      <c r="R86" s="112">
        <v>0.47012365999999994</v>
      </c>
      <c r="S86" s="112">
        <v>0.12516067</v>
      </c>
      <c r="T86" s="112">
        <v>0.14362302999999998</v>
      </c>
      <c r="U86" s="112">
        <v>0.99146904000000002</v>
      </c>
      <c r="V86" s="112">
        <v>0.41596188000000001</v>
      </c>
      <c r="W86" s="112">
        <v>0.83652133000000017</v>
      </c>
      <c r="X86" s="112">
        <v>0.76129930000000001</v>
      </c>
      <c r="Y86" s="112">
        <v>1.08081279</v>
      </c>
      <c r="Z86" s="112">
        <v>0.52028388999999997</v>
      </c>
      <c r="AA86" s="112">
        <v>0.59025046000000003</v>
      </c>
      <c r="AB86" s="112">
        <v>1.3575905699999999</v>
      </c>
      <c r="AC86" s="112">
        <v>0.60921100000000006</v>
      </c>
      <c r="AD86" s="112">
        <v>0.88101668000000011</v>
      </c>
      <c r="AE86" s="112">
        <v>0.86061663999999993</v>
      </c>
      <c r="AF86" s="112">
        <v>1.0241271799999998</v>
      </c>
      <c r="AG86" s="112">
        <v>0.16196771999999998</v>
      </c>
      <c r="AH86" s="112">
        <v>0.22884247000000002</v>
      </c>
      <c r="AI86" s="112">
        <v>0.37819653999999997</v>
      </c>
      <c r="AJ86" s="112">
        <v>0.36813726999999996</v>
      </c>
      <c r="AK86" s="112">
        <v>0.30340840000000002</v>
      </c>
      <c r="AL86" s="112">
        <v>0.65984956000000006</v>
      </c>
      <c r="AM86" s="112">
        <v>0.63028079999999997</v>
      </c>
      <c r="AN86" s="112">
        <v>0.83793954999999998</v>
      </c>
      <c r="AO86" s="112">
        <v>0.39303283</v>
      </c>
      <c r="AP86" s="112">
        <v>0.71864642000000001</v>
      </c>
      <c r="AQ86" s="112">
        <v>0.58409500999999997</v>
      </c>
      <c r="AR86" s="112">
        <v>0.70376863000000001</v>
      </c>
      <c r="AS86" s="112">
        <v>5.57554382</v>
      </c>
      <c r="AT86" s="112">
        <v>0.95967257000000006</v>
      </c>
      <c r="AU86" s="112">
        <v>0</v>
      </c>
      <c r="AV86" s="112">
        <v>0</v>
      </c>
    </row>
    <row r="87" spans="2:48">
      <c r="B87" s="28" t="s">
        <v>823</v>
      </c>
      <c r="C87" s="60" t="s">
        <v>824</v>
      </c>
      <c r="D87" s="72" t="s">
        <v>27</v>
      </c>
      <c r="E87" s="112">
        <v>11.129560420000001</v>
      </c>
      <c r="F87" s="112">
        <v>13.654560700000001</v>
      </c>
      <c r="G87" s="112">
        <v>13.522915449999999</v>
      </c>
      <c r="H87" s="112">
        <v>16.232916190000001</v>
      </c>
      <c r="I87" s="112">
        <v>11.77138602</v>
      </c>
      <c r="J87" s="112">
        <v>16.944020090000002</v>
      </c>
      <c r="K87" s="112">
        <v>17.48175479</v>
      </c>
      <c r="L87" s="112">
        <v>15.16809044</v>
      </c>
      <c r="M87" s="112">
        <v>11.39652736</v>
      </c>
      <c r="N87" s="112">
        <v>16.76867755</v>
      </c>
      <c r="O87" s="112">
        <v>17.17974392</v>
      </c>
      <c r="P87" s="112">
        <v>20.20096011</v>
      </c>
      <c r="Q87" s="112">
        <v>16.630735009999999</v>
      </c>
      <c r="R87" s="112">
        <v>18.3449189</v>
      </c>
      <c r="S87" s="112">
        <v>18.770132330000003</v>
      </c>
      <c r="T87" s="112">
        <v>26.463287020000003</v>
      </c>
      <c r="U87" s="112">
        <v>17.593600989999999</v>
      </c>
      <c r="V87" s="112">
        <v>20.860645080000001</v>
      </c>
      <c r="W87" s="112">
        <v>19.775837240000001</v>
      </c>
      <c r="X87" s="112">
        <v>26.45186537</v>
      </c>
      <c r="Y87" s="112">
        <v>19.991063959999998</v>
      </c>
      <c r="Z87" s="112">
        <v>24.871193039999998</v>
      </c>
      <c r="AA87" s="112">
        <v>22.03098554</v>
      </c>
      <c r="AB87" s="112">
        <v>21.670123310000001</v>
      </c>
      <c r="AC87" s="112">
        <v>30.751499070000001</v>
      </c>
      <c r="AD87" s="112">
        <v>50.72012771</v>
      </c>
      <c r="AE87" s="112">
        <v>10.11219341</v>
      </c>
      <c r="AF87" s="112">
        <v>30.489080000000001</v>
      </c>
      <c r="AG87" s="112">
        <v>19.400007209999998</v>
      </c>
      <c r="AH87" s="112">
        <v>24.670617429999997</v>
      </c>
      <c r="AI87" s="112">
        <v>26.751264800000001</v>
      </c>
      <c r="AJ87" s="112">
        <v>34.33152441</v>
      </c>
      <c r="AK87" s="112">
        <v>25.365607670000003</v>
      </c>
      <c r="AL87" s="112">
        <v>29.661413469999999</v>
      </c>
      <c r="AM87" s="112">
        <v>31.509094300000001</v>
      </c>
      <c r="AN87" s="112">
        <v>42.632432820000005</v>
      </c>
      <c r="AO87" s="112">
        <v>31.068562759999999</v>
      </c>
      <c r="AP87" s="112">
        <v>38.036126409999994</v>
      </c>
      <c r="AQ87" s="112">
        <v>29.725758980000002</v>
      </c>
      <c r="AR87" s="112">
        <v>33.436714160000001</v>
      </c>
      <c r="AS87" s="112">
        <v>26.413993210000001</v>
      </c>
      <c r="AT87" s="112">
        <v>40.913624499999997</v>
      </c>
      <c r="AU87" s="112">
        <v>0</v>
      </c>
      <c r="AV87" s="112">
        <v>0</v>
      </c>
    </row>
    <row r="88" spans="2:48">
      <c r="B88" s="31" t="s">
        <v>825</v>
      </c>
      <c r="C88" s="32" t="s">
        <v>826</v>
      </c>
      <c r="D88" s="32" t="s">
        <v>27</v>
      </c>
      <c r="E88" s="112">
        <v>0</v>
      </c>
      <c r="F88" s="112">
        <v>0</v>
      </c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112">
        <v>0</v>
      </c>
      <c r="O88" s="112">
        <v>0</v>
      </c>
      <c r="P88" s="112">
        <v>0</v>
      </c>
      <c r="Q88" s="112">
        <v>0</v>
      </c>
      <c r="R88" s="112">
        <v>0</v>
      </c>
      <c r="S88" s="112">
        <v>0</v>
      </c>
      <c r="T88" s="112">
        <v>0</v>
      </c>
      <c r="U88" s="112">
        <v>0</v>
      </c>
      <c r="V88" s="112">
        <v>0</v>
      </c>
      <c r="W88" s="112">
        <v>0</v>
      </c>
      <c r="X88" s="112">
        <v>0</v>
      </c>
      <c r="Y88" s="112">
        <v>0</v>
      </c>
      <c r="Z88" s="112">
        <v>0</v>
      </c>
      <c r="AA88" s="112">
        <v>0</v>
      </c>
      <c r="AB88" s="112">
        <v>0</v>
      </c>
      <c r="AC88" s="112">
        <v>0</v>
      </c>
      <c r="AD88" s="112">
        <v>0</v>
      </c>
      <c r="AE88" s="112">
        <v>0</v>
      </c>
      <c r="AF88" s="112">
        <v>0</v>
      </c>
      <c r="AG88" s="112">
        <v>0</v>
      </c>
      <c r="AH88" s="112">
        <v>0</v>
      </c>
      <c r="AI88" s="112">
        <v>0</v>
      </c>
      <c r="AJ88" s="112">
        <v>0</v>
      </c>
      <c r="AK88" s="112">
        <v>0</v>
      </c>
      <c r="AL88" s="112">
        <v>0</v>
      </c>
      <c r="AM88" s="112">
        <v>0</v>
      </c>
      <c r="AN88" s="112">
        <v>0</v>
      </c>
      <c r="AO88" s="112">
        <v>0</v>
      </c>
      <c r="AP88" s="112">
        <v>0</v>
      </c>
      <c r="AQ88" s="112">
        <v>0</v>
      </c>
      <c r="AR88" s="112">
        <v>0</v>
      </c>
      <c r="AS88" s="112">
        <v>0</v>
      </c>
      <c r="AT88" s="112">
        <v>0</v>
      </c>
      <c r="AU88" s="112">
        <v>0</v>
      </c>
      <c r="AV88" s="112">
        <v>0</v>
      </c>
    </row>
  </sheetData>
  <mergeCells count="14">
    <mergeCell ref="E3:AV3"/>
    <mergeCell ref="E2:AV2"/>
    <mergeCell ref="AS6:AV6"/>
    <mergeCell ref="AC6:AF6"/>
    <mergeCell ref="B5:C6"/>
    <mergeCell ref="E6:H6"/>
    <mergeCell ref="I6:L6"/>
    <mergeCell ref="M6:P6"/>
    <mergeCell ref="Q6:T6"/>
    <mergeCell ref="U6:X6"/>
    <mergeCell ref="AG6:AJ6"/>
    <mergeCell ref="AK6:AN6"/>
    <mergeCell ref="Y6:AB6"/>
    <mergeCell ref="AO6:AR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D8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dcterms:created xsi:type="dcterms:W3CDTF">2019-02-27T16:49:41Z</dcterms:created>
  <dcterms:modified xsi:type="dcterms:W3CDTF">2024-10-24T16:34:15Z</dcterms:modified>
</cp:coreProperties>
</file>